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persons/person.xml" ContentType="application/vnd.ms-excel.pers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filterPrivacy="1" updateLinks="never" codeName="ThisWorkbook" hidePivotFieldList="1" defaultThemeVersion="124226"/>
  <xr:revisionPtr revIDLastSave="10" documentId="8_{FAAAF1ED-75E7-4760-9946-BED7285D173D}" xr6:coauthVersionLast="47" xr6:coauthVersionMax="47" xr10:uidLastSave="{918EF2BB-1494-47F0-9C07-280927A45DD0}"/>
  <bookViews>
    <workbookView xWindow="-120" yWindow="-120" windowWidth="29040" windowHeight="15840" tabRatio="866" xr2:uid="{F91B9E5E-99E5-4B42-A999-2BDD3926AF41}"/>
  </bookViews>
  <sheets>
    <sheet name="Future Procurement List " sheetId="95" r:id="rId1"/>
  </sheets>
  <definedNames>
    <definedName name="_xlnm._FilterDatabase" localSheetId="0" hidden="1">'Future Procurement List '!$A$3:$E$135</definedName>
    <definedName name="_xlnm.Print_Titles" localSheetId="0">'Future Procurement List '!$3:$3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<sst xmlns="http://schemas.openxmlformats.org/spreadsheetml/2006/main" count="912" uniqueCount="408">
  <si>
    <t>Future Procurement Opportunity Summary</t>
  </si>
  <si>
    <t>Category</t>
  </si>
  <si>
    <t>Port Contact</t>
  </si>
  <si>
    <t>Consulting Services</t>
  </si>
  <si>
    <t>Dysart, Michael</t>
  </si>
  <si>
    <t>TBD</t>
  </si>
  <si>
    <t>Ruzon, Julia</t>
  </si>
  <si>
    <t>Mayo, Sofia</t>
  </si>
  <si>
    <t>Conley, Ethan</t>
  </si>
  <si>
    <t>Access Controls in Communications Rooms</t>
  </si>
  <si>
    <t>Miick, Sharon</t>
  </si>
  <si>
    <t>$2-3M</t>
  </si>
  <si>
    <t>Moreno, Ray</t>
  </si>
  <si>
    <t>Freeman, John</t>
  </si>
  <si>
    <t>Goods and Services</t>
  </si>
  <si>
    <t>Major Construction</t>
  </si>
  <si>
    <t>Meyer, Tim</t>
  </si>
  <si>
    <t>Nduaguba, Eze</t>
  </si>
  <si>
    <t>Dilbert, Kyle</t>
  </si>
  <si>
    <t>PARKING GARAGE - LOW VOLTAGE SYSTEM UPGRADE</t>
  </si>
  <si>
    <t>$8M-9M</t>
  </si>
  <si>
    <t>C4 GENERATOR CONTROL</t>
  </si>
  <si>
    <t>Jordan, JJ</t>
  </si>
  <si>
    <t>$2.5M - $3M</t>
  </si>
  <si>
    <t>Fire Suppression Comm Rooms</t>
  </si>
  <si>
    <t>Salisbury, Tyler</t>
  </si>
  <si>
    <t>CARGO BUILDING 161E RETRO &amp; COMMISSIONING</t>
  </si>
  <si>
    <t>$65-70M</t>
  </si>
  <si>
    <t>Jackson, Rod</t>
  </si>
  <si>
    <t>Franks, Elena</t>
  </si>
  <si>
    <t>Shilshole Bay Marina X-Dock Rehabilitation</t>
  </si>
  <si>
    <t>$1M - $1.5M</t>
  </si>
  <si>
    <t>Fishermen's Terminal Maritime Innovation Center</t>
  </si>
  <si>
    <t>$14M</t>
  </si>
  <si>
    <t>Terminal 91 Uplands Development</t>
  </si>
  <si>
    <t>Fishermen’s Terminal C3 Wall Roof Replacement</t>
  </si>
  <si>
    <t>$500K-1M</t>
  </si>
  <si>
    <t>Airfield Compactor Capacity Phase 1</t>
  </si>
  <si>
    <t>$1.2M</t>
  </si>
  <si>
    <t>N14 and N16 North Satellite Wide Body Gate Conversion</t>
  </si>
  <si>
    <t>Piette, Jeff - Contractor</t>
  </si>
  <si>
    <t>$4M</t>
  </si>
  <si>
    <t>Ding, Chelsea</t>
  </si>
  <si>
    <t>Small Works</t>
  </si>
  <si>
    <t>$10M-$20M</t>
  </si>
  <si>
    <t>Willig, Liz</t>
  </si>
  <si>
    <t>Montenegro, Marilynn</t>
  </si>
  <si>
    <t>Airport</t>
  </si>
  <si>
    <t>Sisk, Beth</t>
  </si>
  <si>
    <t>Seaport</t>
  </si>
  <si>
    <t>Replace the existing roof on the C3 building add fall protection, a security ladder, and a bird detrrent system.</t>
  </si>
  <si>
    <t>Addition of sprinklers and smoke control in the non secure areas of bag claim and ticketing.</t>
  </si>
  <si>
    <t>MAIN TERMINAL ENHANCEMENTS - Construction</t>
  </si>
  <si>
    <t>Installation of access control devices for 69 existing communication room doors, and installation of 2 cameras in each of the 3 Main Distribution rooms</t>
  </si>
  <si>
    <t>Review, document and replace outdated electrical panels</t>
  </si>
  <si>
    <t>Design and install clean air fire suppression in Main Distribution Rooms 1, 2, &amp; 3, as well as Main Equipment Room MER/ES and Main Equipment Room VD (Voice Data) MER/VD.  Include all safety precautions to meet all applicable codes. HVAC (heating ventilation air conditioning) modifications as necessary.Remove the fire sprinklers within these areas after new system is installed.</t>
  </si>
  <si>
    <t>AV Facilities &amp; Infrastructure</t>
  </si>
  <si>
    <t>AV Project Management Group</t>
  </si>
  <si>
    <t>Terminal 91 Berths 6 &amp; 8 Redevelopment</t>
  </si>
  <si>
    <t>This project will redevelop the vessel berths and adjoining apron areas of Berths 6 and 8 along the northeast side of Pier 90 at Terminal 91 to help ensure the long-term viability of the port as the home to the North Pacific fishing fleet. Planned redevelopment would include removal of approximately 62,000 square feet of condemned existing timber apron along 800 linear feet of seawall (northerly portion of Berth 6 and entire Berth 8), removal and relocation of existing gangways and floats, relocation of existing boathouse, replacement of small office structures, and reconstruction of a concrete apron structure along the current alignment.  Supporting scope includes deep soil mixing behind the seawall, demolition and replacement of existing electrical substations, storm water treatment infrastructure, and asphalt repaving.</t>
  </si>
  <si>
    <t>Seaport Project Management</t>
  </si>
  <si>
    <t>$45M-$55M</t>
  </si>
  <si>
    <t>Longridge, Mark</t>
  </si>
  <si>
    <t>Van Cleve, Mike</t>
  </si>
  <si>
    <t>Airport Dining and Retail</t>
  </si>
  <si>
    <t>Overall project scope will include the removal, replacement, and disposal of 20 existing creosote support piles with a steel pile frame to support the existing wooden superstructure.  It is expected that fewer piles may be needed which will be confirmed during design.</t>
  </si>
  <si>
    <t>Waterfront Project Management</t>
  </si>
  <si>
    <t>Yun, Julie</t>
  </si>
  <si>
    <t>Benson, Bradley</t>
  </si>
  <si>
    <t>Jaenicke, Kellie - Contractor</t>
  </si>
  <si>
    <t>The project constructs a 25X40’ CMU structure to hold four (4) 30cy compactors.   Work requires fill/grading of the area, asphalt, a retaining wall, foundation work, CMU block construction, roof and door work, electrical and moving the airfield fence/access gate</t>
  </si>
  <si>
    <t>Maritime Division Admin</t>
  </si>
  <si>
    <t>Jarvi, Valarie</t>
  </si>
  <si>
    <t>Airfield Operations</t>
  </si>
  <si>
    <t>T-5 Intermodal Yard Improvements</t>
  </si>
  <si>
    <t>Communication Enhancements</t>
  </si>
  <si>
    <t>3 Million</t>
  </si>
  <si>
    <t>Procurement Title</t>
  </si>
  <si>
    <t>Description</t>
  </si>
  <si>
    <t>Department</t>
  </si>
  <si>
    <t>Estimate</t>
  </si>
  <si>
    <t>Project Mgr</t>
  </si>
  <si>
    <t>Advertisement Date</t>
  </si>
  <si>
    <t>S. 188th Street Tunnel Improvements</t>
  </si>
  <si>
    <t>This project will address life safety, lighting, and minor systems improvement to the S. 188th St. tunnel in order to ensure the tunnel is brought back to a satisfactory level of service.</t>
  </si>
  <si>
    <t>$15-$20M</t>
  </si>
  <si>
    <t>Maritime Industrial Center Electrical Infrastructure Replacement</t>
  </si>
  <si>
    <t>Lek, Salue</t>
  </si>
  <si>
    <t>Replace asphalt and concrete pavement, reconstruct join seal, replace associated drainage and other aged and failing utilities.</t>
  </si>
  <si>
    <t>Tyee Pond Effluent Pipe Replacement</t>
  </si>
  <si>
    <t>Excavation and replacement of the entire failing Tyee Pond effluent pipe and install dariing structures on the northern 32 foot pipe section to dissipate hydraulic entry. The project occurs on Port of Seattle property to the south of SeaTac Airport.</t>
  </si>
  <si>
    <t>$1 M - $2M</t>
  </si>
  <si>
    <t>Replace and upgrade building systems efficiency.</t>
  </si>
  <si>
    <t>Upgrade existing obsolete PLC controller for the combined command control center (C4) generator with new supported and standardized PCLs.</t>
  </si>
  <si>
    <t>Port Construction Services</t>
  </si>
  <si>
    <t>Purnell, Kelly</t>
  </si>
  <si>
    <t>Shrope, Jason - Contractor</t>
  </si>
  <si>
    <t>Piccolo, Matthew</t>
  </si>
  <si>
    <t>Reeves-Orth, Debra</t>
  </si>
  <si>
    <t>$5-6M</t>
  </si>
  <si>
    <t>Port Contact Email</t>
  </si>
  <si>
    <t>Ding.C@portseattle.org</t>
  </si>
  <si>
    <t>Dilbert.K@portseattle.org</t>
  </si>
  <si>
    <t>Jarvi.V@portseattle.org</t>
  </si>
  <si>
    <t>VanCleve.M@portseattle.org</t>
  </si>
  <si>
    <t>Willig.L@portseattle.org</t>
  </si>
  <si>
    <t>Montenegro.M@portseattle.org</t>
  </si>
  <si>
    <t>Lek.S@portseattle.org</t>
  </si>
  <si>
    <t>Sisk.B@portseattle.org</t>
  </si>
  <si>
    <t>Wireless Site Survey IDIQ</t>
  </si>
  <si>
    <t>Wireless Radio Frequency Scanning Services</t>
  </si>
  <si>
    <t>ICT Enterprise Infrastructure Services</t>
  </si>
  <si>
    <t>Dawson, Jim</t>
  </si>
  <si>
    <t>Complete renovation of existing Seattle Ship Supply Building at Fishermen’s Terminal to house the approximately 15,000 square feet Maritime Innovation Center:  a home port business incubator to support the work of the Maritime Blue Accelerator, in formal partnership with the State of Washington’s Department of Commerce.  The redevelopment of the former Seattle Ship Supply building will preserve the existing timber structural framework and is designed to achieve the highest level of sustainable design and construction through earning a Living Building Challenge certification.  Fishermen's Terminal Site Improvements is also included.  Note: date is place holder for Q3 2023</t>
  </si>
  <si>
    <t>Construct new 100K SF total flex industrial building space at Terminal 91</t>
  </si>
  <si>
    <t>Wynn, Stefan</t>
  </si>
  <si>
    <t>Central Services</t>
  </si>
  <si>
    <t>Maritime Security Cameras</t>
  </si>
  <si>
    <t>Equipment upgrades</t>
  </si>
  <si>
    <t>$3M</t>
  </si>
  <si>
    <t>Sadler, Krista</t>
  </si>
  <si>
    <t>Hemingway, Tina</t>
  </si>
  <si>
    <t>$1M</t>
  </si>
  <si>
    <t>SURFACE AREA MANAGEMENT</t>
  </si>
  <si>
    <t>Implement Surface Area Management to improve airfield situational awareness.</t>
  </si>
  <si>
    <t>Bathe, Abhijit - Contractor</t>
  </si>
  <si>
    <t>T91 Cruise Gangways</t>
  </si>
  <si>
    <t>The Port of Seattle is seeking new gangways to quickly embark and disembark cruise passengers to and from the terminal building and the various decks and positions along the ships.</t>
  </si>
  <si>
    <t>$6M - $7M</t>
  </si>
  <si>
    <t>Weiss, Sherry</t>
  </si>
  <si>
    <t>$30M - $35M</t>
  </si>
  <si>
    <t>$12M - $15M</t>
  </si>
  <si>
    <t>$2.8M - $3.2M</t>
  </si>
  <si>
    <t>$20M - $25M</t>
  </si>
  <si>
    <t>PORT SHARED- USE LOUNGE CONCOURSE A (CLUB AT SEA)</t>
  </si>
  <si>
    <t>Project will develop approximately 12,000 SF of Port of Seattle shared-use lounge space on Concourse A.</t>
  </si>
  <si>
    <t>McWilliams, John</t>
  </si>
  <si>
    <t>POTABLE WATER BOX REPLACEMENTS @ CONC C &amp; D</t>
  </si>
  <si>
    <t>$500k</t>
  </si>
  <si>
    <t>2024 AIRFIELD PAVEMENT &amp; INFRASTRUCTURE 2/2</t>
  </si>
  <si>
    <t>2025 AIRFIELD PAVEMENT &amp; INFRASTRUCTURE 1/2</t>
  </si>
  <si>
    <t>Multi year program focused on replacing distressed airfield pavement (concrete and asphalt), joint sealant, and supporting infrastructure at the Airport to provide safe and efficient conditions for aircraft operations and meet FAA requirements.</t>
  </si>
  <si>
    <t>$28M - $32M</t>
  </si>
  <si>
    <t>2025 AIRFIELD PAVEMENT &amp; INFRASTRUCTURE 2/2</t>
  </si>
  <si>
    <t>Carioto, Michelle</t>
  </si>
  <si>
    <t>Main Terminal Improvements Program Project Definition Support</t>
  </si>
  <si>
    <t>Project Definition: Provide and install fire sprinklers and smoke control system in Main Terminal Ticketing, baggage claim and esplanade areas.</t>
  </si>
  <si>
    <t>$2.5M</t>
  </si>
  <si>
    <t>Casselman, Kris</t>
  </si>
  <si>
    <t>Convert gate N14 for common use wide-body operations and gate N15 for common use narrow-body operations</t>
  </si>
  <si>
    <t>$7M - $8M</t>
  </si>
  <si>
    <t>$1.5M</t>
  </si>
  <si>
    <t>Ron, Shai</t>
  </si>
  <si>
    <t>$2M</t>
  </si>
  <si>
    <t>Noise Programs</t>
  </si>
  <si>
    <t>The purpose of the proposed project is to replace pavements within the Terminal 5 yard which have uplifted and/or deteriorated, add drainage basins to the open railroad track switchgear areas, and to repair railroad track that has uplift/settlement to the vertical track alignment. The Contractor’s scope of Work is to: 1. Provide erosion control measures within and at the perimeter of the construction limits. This will include inlet filters and weighted wattles. 2. Remove pavement to full depth at the limits identified on the contract documents. Level off areas of uplift and regrade the aggregate base to provide positive drainage to the catch basins/trench drains. 3. Adjust the Railroad Track vertical alignment within the designated limits on the contract documents. 4. Remove existing track mats, adjust track vertical alignment and surrounding heaving, regrade, reset track mats and repave. 5. Rail derailer and switch gear areas: a. Provide an area drain and pipe to catch basin as shown on the contract documents. This will include saw cutting, remove and replacing pavement. b. Regrade ballast to provide positive drainage to the area drain. Provided a sealer to the ballast to prevent water infiltration.</t>
  </si>
  <si>
    <t>$2M - $2.5M</t>
  </si>
  <si>
    <t>Provide backbone fiber optic cabling between main distribution rooms (MDRs – MDR1, MDR2, and MDR3) and fifteen (15) equipment rooms (ER) throughout Concourses B, the Main Terminal, and the South Satellite of Seattle-Tacoma International Airport (SEA). Total backbone cable count is twenty-seven (27) cables as noted on the Backbone Cable Schedule on Sheet EC000.11 in the Project Drawings. Provide all required fiber optic cable, innerduct, conduit, cable pathways, fiber optic cable patch panels, patch panel adapter panels, terminations, testing, and documentation to completely terminate, test, and document all fiber optic cabling strands provided under this contract. Provide additional conduit pathway as indicated on the Drawings. The fiber optic cables consist of 2-hour, fire rated cable and shall be completely contained within a metal raceway or metal enclosure up to the point where they enter telecom rooms contained within 2-hour rated walls.</t>
  </si>
  <si>
    <t>Replace breakers, switchgear, transformer and other exterior electrical components at the Maritime Industrial Center (MIC).</t>
  </si>
  <si>
    <t>The contractor shall provide all labor, materials, equipment, tools and incidentals to perform, and complete telecommunication systems installations. The Work includes but is not limited to the following: 1. Fiber optic communications, including, but not limited to; cables, patch panels, splice panels, splices and connectors. If SYSTIMAX ™ products are utilized, then they shall be installed, terminated, tested and documented by a SYSTIMAX ™ Washington Business Partner. The active Business Partner list can be located at the SYSTIMAX ™ webpage by following the link: www.Commscope.com; Brands; SYSTIMAX™; Support; Partners/Consultants/Alliances; Enterprise Locator (select Country and State). 2. Copper communications, including, but not limited to TIA-568 Category 5 or higher performance cables, patch panels, terminal blocks, and connectors. If SYSTIMAX ™ products are utilized, then they shall be installed, terminated, tested and documented by a SYSTIMAX ™ Washington Business Partner. The active Business Partner list can be located at the SYSTIMAX ™ webpage by following the link: www.Commscope.com; Brands; SYSTIMAX™; Support; Partners/Consultants/Alliances; Enterprise Locator (select Country and State). 3. Testing and labeling is required per Section 27 05 53 – Identification and Labeling. 4. Cost estimating, safety and site visits (non-manual labor) shall be included in the unit prices for the labor categories defined in Document 00 41 00 Bid Form. No separate payment will be allowed for cost estimating, safety and site visits. 5. Work may also include installations of RG-6 Coaxial and Heliax and innerducts often colocated with SYSTIMAX™ Cables in raceways and junction boxes. 6. Should the Contractor lose their active Business Partner status for SYSTIMAX™ any time prior to acceptance of the Work by the Port of Seattle, the Port may terminate the Contractor’s work as to all or any portion of the Work remaining to be performed, and to complete the Work by an Active SYSTIMAX™ Business Partner and recover the costs thereof. The contract will be awarded for an estimated amount not to exceed $300,000.00, which includes Washington State Sales Tax.</t>
  </si>
  <si>
    <t>GPS Fleet Tracking and Management System</t>
  </si>
  <si>
    <t>The Port of Seattle fleet programs (AVM/MM) are seeking a Global Positioning System (Telematics) solution to track our fleet assets for the purposes of keeping track of our inventory of assets, monitoring asset utilization, and collecting vehicle data such as miles driven, engine hours and diagnostic trouble codes.  This system will feed vehicle information into our work order management system as well as allow the fleet programs to reconcile our external fuel card system.</t>
  </si>
  <si>
    <t>Marine Maintenance</t>
  </si>
  <si>
    <t>Clark, Levi</t>
  </si>
  <si>
    <t>Rental Car Facility Pavement Remediation - 5th Floor</t>
  </si>
  <si>
    <t>Schwartz, Alexander</t>
  </si>
  <si>
    <t>DA and Condensate Tank - Design</t>
  </si>
  <si>
    <t>Design work for DA and Condensate System Upgrades</t>
  </si>
  <si>
    <t>Utility Meter Networking</t>
  </si>
  <si>
    <t>Design work for Utility Meter Networking: Replace outdated electrical meters with updated model throughout the aviation campus and develop a software system that allows data to be stored and accessed easily.</t>
  </si>
  <si>
    <t>Prasad, Abhinav</t>
  </si>
  <si>
    <t>Water Main Improvement - DBB</t>
  </si>
  <si>
    <t>Restoration of 1947 water main integrity by using cured in place pipe (CIPP) technology (Design-Bid-Build)</t>
  </si>
  <si>
    <t>$3M - $5M</t>
  </si>
  <si>
    <t>McElmurry, Lauren - Contractor</t>
  </si>
  <si>
    <t>400HZ Replacement at Concourse C &amp; D - Design</t>
  </si>
  <si>
    <t>Replace the 400Hz generators on Concourses C and D</t>
  </si>
  <si>
    <t>$3.5M - $4.5M</t>
  </si>
  <si>
    <t>$15M - $16M</t>
  </si>
  <si>
    <t>Water Main Landside Pvmt</t>
  </si>
  <si>
    <t>This project will replace distressed pavement located within landside roadways and parking areas as identified by the F&amp;I Landside Pavement Program.</t>
  </si>
  <si>
    <t>$500K - $700K</t>
  </si>
  <si>
    <t>Airfield Utility Improvements 2024</t>
  </si>
  <si>
    <t>Replace the length of the sewer main serving Concourses B, C, Central Terminal and SSAT.</t>
  </si>
  <si>
    <t>$15M - $20M</t>
  </si>
  <si>
    <t>North Employee Parking Lot (NEPL) Phase III</t>
  </si>
  <si>
    <t>Renewal of existing North Employee Parking Lot (NEPL).  Phase I includes the bus shelters.  Phases II and III include pavement and infrastructure systems. (Design-Bid-Build with PCS early work).</t>
  </si>
  <si>
    <t>$5M - $7M</t>
  </si>
  <si>
    <t>EV Chargers for AV Fleet</t>
  </si>
  <si>
    <t>Install the charging infrastucture necessary to replace 7 high-use vehicles with EVs</t>
  </si>
  <si>
    <t>$2M - $3M</t>
  </si>
  <si>
    <t>Lucero, Sara</t>
  </si>
  <si>
    <t>Snow Storage Expansion 2024 - Construction</t>
  </si>
  <si>
    <t>Construct new snow storage area near Lagoon 3</t>
  </si>
  <si>
    <t>$6M - $8M</t>
  </si>
  <si>
    <t>Parking Garage Rehabilitation</t>
  </si>
  <si>
    <t>Design work to support parking garage rehabilitation</t>
  </si>
  <si>
    <t>Parking Garage Roof Drainage</t>
  </si>
  <si>
    <t>Design work to support parking garage roof drainage</t>
  </si>
  <si>
    <t>Parking Garage Fire System Enhancements</t>
  </si>
  <si>
    <t>Consulting services for parking garage fire system enhancements</t>
  </si>
  <si>
    <t>Gate A9 Passenger Loading Bridge (PLB) Reconfiguration (IAF)</t>
  </si>
  <si>
    <t>Repair and reconfigure IAF Gates A9 / A8 for Multi use</t>
  </si>
  <si>
    <t>Main Terminals Improvements Program GC/CM</t>
  </si>
  <si>
    <t>Upgrade the Main Terminal to current code and install new fire sprinklers, smoke control, emergency power system, ceiling, lighting, and asbestos abatement</t>
  </si>
  <si>
    <t>$600M - $700M</t>
  </si>
  <si>
    <t>Places of Worship Noise Program</t>
  </si>
  <si>
    <t>Provide sound insulation for up to (7) places of worship within the SEA Part 150 Noise Remedy Boundary.</t>
  </si>
  <si>
    <t>$10M-$15M</t>
  </si>
  <si>
    <t>Build approximately 150 LF of 12' fence to replace 7' fence.  Add three access control gates.</t>
  </si>
  <si>
    <t>$400K-$600K</t>
  </si>
  <si>
    <t>Concourse A Generator Controls - Design</t>
  </si>
  <si>
    <t>Design work to support upgrade of PLC controls for Concourse A</t>
  </si>
  <si>
    <t>Air Cargo Road Phase 2</t>
  </si>
  <si>
    <t>Air Cargo Road Phase 2: Completion of safety and renewal/replacement improvements along Air Cargo Road; includes Cell Phone Lot access improvements.  (Design-Bid-Build with early PCS phase)</t>
  </si>
  <si>
    <t>Landside Pavement Program</t>
  </si>
  <si>
    <t>The AV Facilities &amp; Infrastructure (F&amp;I) group is developing a Landside Pavement Management Program to provide a programmatic approach to replacing distressed pavement.  This program will focus primarily on landside roadways and parking areas.</t>
  </si>
  <si>
    <t>$4.5M-$5M</t>
  </si>
  <si>
    <t>Airport Food Beverage Intro Kiosks</t>
  </si>
  <si>
    <t>Incorporate food and beverage into an elevated kiosk program for small business by creating two rotating in-line faux food truck locations, constructed and maintained by the Port, utilized by rotating tenants.</t>
  </si>
  <si>
    <t>$2.8M-$3M</t>
  </si>
  <si>
    <t>Bagwell Camera Project - Design</t>
  </si>
  <si>
    <t>Design work to support North Cargo Area Cameras</t>
  </si>
  <si>
    <t>$1.5M - $2M</t>
  </si>
  <si>
    <t>Water Surge Tanks</t>
  </si>
  <si>
    <t>$4M - $5M</t>
  </si>
  <si>
    <t>Variable Frequency Drives Phase 2</t>
  </si>
  <si>
    <t>Replace 47 Variable Frequency Drives that operate critical systems throughout the airport and are past their useful life.</t>
  </si>
  <si>
    <t>$8M - $9M</t>
  </si>
  <si>
    <t>Savita, Rishiraj  - Contractor</t>
  </si>
  <si>
    <t>3rd Fl GT Booth Enhancements</t>
  </si>
  <si>
    <t>3rd Floor Ground Transportation Booth Enhancements</t>
  </si>
  <si>
    <t>DA and Condensate Tank</t>
  </si>
  <si>
    <t>Replace the Deaerator (DA) and Condensate tanks in the Central Mechanical Plant</t>
  </si>
  <si>
    <t>$13M - $16M</t>
  </si>
  <si>
    <t>Public Access DAS Upgrade</t>
  </si>
  <si>
    <t>Upgrade of DAS for Public Safety</t>
  </si>
  <si>
    <t>$4M - $6M</t>
  </si>
  <si>
    <t>Construction Logistic Site Expansion</t>
  </si>
  <si>
    <t>Expansion of Construction Logistics Site</t>
  </si>
  <si>
    <t>Flow Meter Replacement at Central Mech Plant</t>
  </si>
  <si>
    <t>Removal and replacement of flow meters at the Central Mechanical Plant (CMP)</t>
  </si>
  <si>
    <t>$3M - $4M</t>
  </si>
  <si>
    <t>Bagwell Camera Project</t>
  </si>
  <si>
    <t>North Cargo Area Cameras</t>
  </si>
  <si>
    <t>$2.5M - $3.5M</t>
  </si>
  <si>
    <t>Boiler Room Upgrades</t>
  </si>
  <si>
    <t>Upgrade all boiler controls and flow meters for reliability</t>
  </si>
  <si>
    <t>$3.3M - $3.5M</t>
  </si>
  <si>
    <t>Venturino, Christian</t>
  </si>
  <si>
    <t>Fast Fleet EV Charging - Design</t>
  </si>
  <si>
    <t>Design support for fast EV charging</t>
  </si>
  <si>
    <t>Keys for Card Readers</t>
  </si>
  <si>
    <t>$1.8M - $2.2M</t>
  </si>
  <si>
    <t>Farhat, Imran</t>
  </si>
  <si>
    <t>Replace 9 potable water boxes, 7 on Concourse D and 2 on Concourse C</t>
  </si>
  <si>
    <t>Techa, Katie</t>
  </si>
  <si>
    <t>Sanitary Pipe Replacement</t>
  </si>
  <si>
    <t>Replace, repair, or re-line sanitary waste main on Concourses A, B, C, D, and Main Terminal</t>
  </si>
  <si>
    <t>Airfield Utility Improvements 2025</t>
  </si>
  <si>
    <t>Replace the length of the sewer main serving Concourses B, C, Central Terminal, and SSAT.</t>
  </si>
  <si>
    <t>$17M - $20M</t>
  </si>
  <si>
    <t>Lower Drive Bus Stop Concrete</t>
  </si>
  <si>
    <t>$900K - $1M</t>
  </si>
  <si>
    <t>Upper and Lower Drives Joints</t>
  </si>
  <si>
    <t>Upper &amp; Lower Drive Joints</t>
  </si>
  <si>
    <t>$3.8M - $4.2M</t>
  </si>
  <si>
    <t>Upper Drive Guard Rails</t>
  </si>
  <si>
    <t>$1.3M - $1.6M</t>
  </si>
  <si>
    <t>Taxiway A Circuit Replacement</t>
  </si>
  <si>
    <t>$38M - $42M</t>
  </si>
  <si>
    <t>Wu, Mengqi</t>
  </si>
  <si>
    <t>Main Terminal Exterior Wall Rehab</t>
  </si>
  <si>
    <t>Rehabilitation of the 4th floor exterior wall to prevent water intrusion to the interior building, and replacement of the air handler for HVAC that services the 4th floor</t>
  </si>
  <si>
    <t>Wright, Richard - Contractor</t>
  </si>
  <si>
    <t>RCF QTA Boiler Skids 1 and 2</t>
  </si>
  <si>
    <t>$1.2M - $1.5M</t>
  </si>
  <si>
    <t>Concourse A Generator Controls</t>
  </si>
  <si>
    <t>$5M - $5.5M</t>
  </si>
  <si>
    <t>Emtman, Trevor</t>
  </si>
  <si>
    <t>Single Piers on Concourse D</t>
  </si>
  <si>
    <t>Convert from a dual configuration to a single configuration for safety and ergonomic concerns and replacement of aging infrastructure</t>
  </si>
  <si>
    <t>Vasquez, Tony</t>
  </si>
  <si>
    <t>Replace outdated electrical meters with updated model throughout the aviation campus and develop a software system that allows data to be stored and accessed easily.</t>
  </si>
  <si>
    <t>$27M - $30M</t>
  </si>
  <si>
    <t>Airfield Infrastructure and Security Improvements</t>
  </si>
  <si>
    <t>Airfield Lighting / Auto FOD Detection</t>
  </si>
  <si>
    <t>$130M - $140M</t>
  </si>
  <si>
    <t>BUILDING 161 D RETROFIT - COMMISSIONING</t>
  </si>
  <si>
    <t>Building 161 D Retrofit project will upgrade the building systems that are beyond useful life and failing.</t>
  </si>
  <si>
    <t>T106 Mooring Dolphins</t>
  </si>
  <si>
    <t>WTC Garage Elevator Mods</t>
  </si>
  <si>
    <t>Modification of elevators in WTC Garage</t>
  </si>
  <si>
    <t>FT C15 Bldg Misc Improv</t>
  </si>
  <si>
    <t>Misc. improvements for the Fishermen's Terminal C15 Building</t>
  </si>
  <si>
    <t>FT I-8 Bldg Roof Replacement</t>
  </si>
  <si>
    <t>Roof replacement on Fishermen's Terminal I-8 building</t>
  </si>
  <si>
    <t>$1M - $2M</t>
  </si>
  <si>
    <t>Contract Document Mgmt System</t>
  </si>
  <si>
    <t>Workflow system supporting construction contract management.</t>
  </si>
  <si>
    <t>Shift Scheduling Software (AV Security)</t>
  </si>
  <si>
    <t>New shift scheduling system for Aviation Security.</t>
  </si>
  <si>
    <t>$500K</t>
  </si>
  <si>
    <t>Badge System Replacement</t>
  </si>
  <si>
    <t>Port of Seattle credential management system replacement. Includes badges for all Port employees, tenants, contractors, etc.</t>
  </si>
  <si>
    <t>Ent Firewall Refresh</t>
  </si>
  <si>
    <t>Network Firewall Equipment Refresh</t>
  </si>
  <si>
    <t>Commute Trip Software</t>
  </si>
  <si>
    <t>System that tracks employee commute activity to help meet Port goals.</t>
  </si>
  <si>
    <t>$1.4M</t>
  </si>
  <si>
    <t>Fleet Management software</t>
  </si>
  <si>
    <t>Software and potentially equipment to help manage Maritime fleet vehicles.</t>
  </si>
  <si>
    <t>South King County Community Impact Fund (SKCCIF) Economic Recovery - Cycle 4</t>
  </si>
  <si>
    <t>The PORT established the South King County Community Impact Fund (SKCCIF) to develop equity-based partnerships and provide resources and support in historically underserved near-airport communities.  The PORT hopes to support communities most deeply impacted by the current economic crisis with projects in PORT-related industries, including aviation, maritime, construction trades, and green career industries.   As a special purpose district and limited purpose municipal entity, the PORT can only fund programs that directly support PORT-related industries (aviation, maritime, construction trades, and green jobs/green careers). Programs that do not directly support these PORT-related industries in all aspects of the program will not be eligible for funding.  This procurement consists of two steps, Step 1: program eligibility determination and Step 2: proposal evaluation.</t>
  </si>
  <si>
    <t>Equity, Diversity, &amp; Inclusion</t>
  </si>
  <si>
    <t>Torres, Guadalupe</t>
  </si>
  <si>
    <t>Hassard, Carol</t>
  </si>
  <si>
    <t>Youth Support Services, Career Navigation, and Case Management</t>
  </si>
  <si>
    <t>Wraparound services, career navigation, and case management to recent high school graduates that have preferred entry into trades.</t>
  </si>
  <si>
    <t>Workforce Development</t>
  </si>
  <si>
    <t>$680K</t>
  </si>
  <si>
    <t>Hugle, Carl</t>
  </si>
  <si>
    <t>Leadership Development</t>
  </si>
  <si>
    <t>To provide women and BIPOC opportunities to attend Basic Foreman/Project Management Training</t>
  </si>
  <si>
    <t>$420K</t>
  </si>
  <si>
    <t>SBM Fuel Float Rehabilitation</t>
  </si>
  <si>
    <t>Rehabilitation of fuel float at the Shilshole Bay Marina (SBM)</t>
  </si>
  <si>
    <t>SBM Comporter Pier Rehab</t>
  </si>
  <si>
    <t>Comporter pier rehab at the Shilshole Bay Marina (SBM)</t>
  </si>
  <si>
    <t>SBM Office Reconfiguration</t>
  </si>
  <si>
    <t>Reconfiguration of offices at the Shilshole Bay Marina (SBM)</t>
  </si>
  <si>
    <t>BHM Pile Wrap &amp; Cathodic Protection</t>
  </si>
  <si>
    <t>Design and install a new corrosion protection system at the Bell Harbor Marina (BHM)</t>
  </si>
  <si>
    <t>P66 Wave Break Cathodic Protection</t>
  </si>
  <si>
    <t>Design and install a new corrosion protection system at Pier 66</t>
  </si>
  <si>
    <t>T91 Ped Path and Bike Bridge</t>
  </si>
  <si>
    <t>Pedestrian path and bike bridge for Terminal 91</t>
  </si>
  <si>
    <t>P69 Concrete Dock Rehab</t>
  </si>
  <si>
    <t>Pier 69 Concrete Dock Rehab</t>
  </si>
  <si>
    <t>FT NW Dock West Improvements</t>
  </si>
  <si>
    <t>Improvements to the Fishermen's Terminal NW Dock</t>
  </si>
  <si>
    <t>T91 P90/91 Dock Rehab</t>
  </si>
  <si>
    <t>Dock rehab for Pier 90/91 at Terminal 91</t>
  </si>
  <si>
    <t>Centennial Park Shoreline Stab</t>
  </si>
  <si>
    <t>Shoreline stabilization at Centennial Park</t>
  </si>
  <si>
    <t>T18, 30, 46 Maint Dredge</t>
  </si>
  <si>
    <t>Restore berths to their designated depths to improve access for deep draft vessels at the terminals</t>
  </si>
  <si>
    <t>$20M</t>
  </si>
  <si>
    <t>The project will demolish the existing Fishermen’s Terminal Bank Building (Building C-12). The work will include abatement of regulated materials, small amounts of material salvage such as the bank vault door, demolition of the structure to existing slab, and removal of existing landscaping including curb and gutter on the site. Capping of the utilities (water, sewer, electric) will be required. A handhole will be installed for the electricity to provide for access for temporary power connection for construction job shack in future. Crushed rock will be placed in existing landscape area. No paving or addition of any new impervious surface will be included in the work.</t>
  </si>
  <si>
    <t>Osby-Evans, Nicole</t>
  </si>
  <si>
    <t>23-32 Lost and Found Services at SEA</t>
  </si>
  <si>
    <t>The Port of Seattle is looking for a qualified vendor to provide management and operation for the Lost and Found Services at Seattle-Tacoma International Airport (SEA).</t>
  </si>
  <si>
    <t>Customer Service</t>
  </si>
  <si>
    <t>Peterson, Jim</t>
  </si>
  <si>
    <t>23-34 Triple Wide Trailer</t>
  </si>
  <si>
    <t>Telecommunications Meet Me Room - Fiber</t>
  </si>
  <si>
    <t>Telecommunication Meet Me Room (TMMR) – Fiber connections. Develop design and construction documents for fiber connections between the Main distribution rooms (MDR) to the newly constructed TMMR building.</t>
  </si>
  <si>
    <t>$10M - $12M</t>
  </si>
  <si>
    <t>BAGGAGE CLAIM DEVICES 15 &amp; 16</t>
  </si>
  <si>
    <t>Replace existing flat plate baggage claim 15 &amp; 16 devices with new slope plate devices. This includes all feed conveyor, fire doors, patching existing fire doors, and controls. The project will also build out 1000sf of airline tenant lease space.</t>
  </si>
  <si>
    <t>$14M - $15M</t>
  </si>
  <si>
    <t>Oil Water Separator</t>
  </si>
  <si>
    <t>Airfield Batch Plant Oil &amp; Water Separator</t>
  </si>
  <si>
    <t>PERIMETER INTRUSION DETECTION SYSTEM - PHASE 2</t>
  </si>
  <si>
    <t>PIDS Infrastructure Phase 2</t>
  </si>
  <si>
    <t>$800K - $1.2M</t>
  </si>
  <si>
    <t>Parking Garage UPS</t>
  </si>
  <si>
    <t>$500K - $600K</t>
  </si>
  <si>
    <t>Sadler.K@portseattle.org</t>
  </si>
  <si>
    <t>hemingway.t@portseattle.org</t>
  </si>
  <si>
    <t>Weiss.S@portseattle.org</t>
  </si>
  <si>
    <t>Mayo.S@portseattle.org</t>
  </si>
  <si>
    <t>Ron.S@portseattle.org</t>
  </si>
  <si>
    <t>Hassard.C@portseattle.org</t>
  </si>
  <si>
    <t>Osby-Evans.N@portseattle.org</t>
  </si>
  <si>
    <t>$8M - $10M</t>
  </si>
  <si>
    <t>Leonard, Tim</t>
  </si>
  <si>
    <t>2024 Airfield Projects - Contract 1</t>
  </si>
  <si>
    <t>Huffman, Valerie</t>
  </si>
  <si>
    <t>Telecommunications Portwide Unit Price - 2023-1</t>
  </si>
  <si>
    <t>The purpose of this project is to address pavement performance issues at the SeaTac Rental Car Facility. This project will replace the existing traffic membrane of the 5th floor employee and visitor parking lot.</t>
  </si>
  <si>
    <t>IWTP (Industrial Wastewater Treatment Plant) Expansion - Design</t>
  </si>
  <si>
    <t>The Industrial Wastewater Treatment Plant (IWTP) treats for fuels, oils, greases, suspended solids, and glycols from de-icing on the airfield.   This project will require civil, structural, mechanical, and electrical engineering support.  This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</si>
  <si>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Perimeter Access &amp; Gate Enhancement (PAGE)</t>
  </si>
  <si>
    <t>Industrial Wastewater Treatment Plant (IWTP) Expansion</t>
  </si>
  <si>
    <t>The Industrial Wastewater Treatment Plant (IWTP) treats for fuels, oils, greases, suspended solids, and glycols from de-icing on the airfield. This project will expand the existing IWTP by implementing the following scope elements:  • New glycol pre-treatment system on site utilizing aerated gravel beds (AGBs) • New control building with blowers, nutrient addition, and other support systems • New 5M gallon buried storage tank • Expansion and partition of Lagoon 3 into two separate lagoons • Pump structures and piping to support pre-treatment system • PLC controls and electrical infrastructure to support pre-treatment system • Building modification of existing IWTP to support new staffing requirements • Updates to existing system infrastructure (pumps, controls, dissolved air flotation (DAF) units)</t>
  </si>
  <si>
    <t>Fishermen's Terminal Bank Building (C-12) Demolition</t>
  </si>
  <si>
    <t>$290,000 - $320,000</t>
  </si>
  <si>
    <t>The Port of Seattle is looking for</t>
  </si>
  <si>
    <t>T-91 Trail Improvement</t>
  </si>
  <si>
    <t>Upgrade to National Association of City Transportation Officials (NACTO) criteria where possible at the two existing pinch points to allow for two-way traffic and improved side lines to reduce risk of collisions between bicyclist and pedestrians and other bicyclists.</t>
  </si>
  <si>
    <t>23-69 ID Badging System</t>
  </si>
  <si>
    <t>The Port of Seattle is looking to procure and implement a new badging system that meets the business requirements for an ID Management system with Aviation, Maritime (Seaport) and Cruise partitions.</t>
  </si>
  <si>
    <t>Port of Seattle General</t>
  </si>
  <si>
    <t>Curtis, Lauren</t>
  </si>
  <si>
    <t>ARFF FLUORINE-FREE FOAM (F3)</t>
  </si>
  <si>
    <t>The purpose of this solicitation is to seek a fluorine-free foam (F3) product provider to supply F3 for Aircraft Rescue Fire Fighting (ARFF) vehicles at the Fire Department of Seattle-Tacoma International Airport. The awardee will set a standard for this foam. Award will be made to the lowest priced, responsive, responsible Bidder in accordance with the product specification and the terms and conditions of the solicitation.</t>
  </si>
  <si>
    <t>Fire Department</t>
  </si>
  <si>
    <t>Krause, Randy</t>
  </si>
  <si>
    <t>Geng, Grace</t>
  </si>
  <si>
    <t>Geng.G@portseattle.org</t>
  </si>
  <si>
    <t>Maritime Industrial Center Electrical Equipment</t>
  </si>
  <si>
    <t>Conc A Slot Drain/Misc. Panels</t>
  </si>
  <si>
    <t>Replacing slot drain in front of gates A3/A4, and replacing individual panels between Spot 55/Tri-Taxilane with rapid set panels.</t>
  </si>
  <si>
    <t>Sound Insulation Program - Apartments Phase II</t>
  </si>
  <si>
    <t>Furnish and install acoustically rated doors and windows . Work includes but is not limited to:  1. Demo/Remove/Replace Existing Exterior and Interior Windows, Doors, Trim, Siding, Drywall  2. Lead paint removal may be required in certain dwellings 3. Asbestos removal may be required in certain dwellings 4. Install Outdoor/Indoor Transmission Class (OITC) rated windows. 5. Install Sound Transmission class (STC) rated solid core doors 6. Install Storm Doors 7. Install HVAC Positive Exterior Air Ventilation system and test 8. Electrical modifications 9. Complete ancillary work necessary to reduce noise and/or meet code per design documents</t>
  </si>
  <si>
    <t>Report Capture Date: 5/30/2023</t>
  </si>
  <si>
    <t>Dawson.J@portseattle.org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</si>
</sst>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2">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27">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8" fontId="1" fillId="0" borderId="1" xfId="0" applyNumberFormat="1" applyFont="1" applyBorder="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1" fillId="0" borderId="1" xfId="0" applyFont="1" applyBorder="1" applyAlignment="1">
      <alignment vertical="top" wrapText="1"/>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164" fontId="1" fillId="0" borderId="1" xfId="1" applyNumberFormat="1" applyFont="1" applyFill="1" applyBorder="1" applyAlignment="1">
      <alignment horizontal="left"/>
    </xf>
    <xf numFmtId="0" fontId="0" fillId="0" borderId="0" xfId="0"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9" formatCode="m/d/yyyy"/>
      <alignment horizontal="left" vertical="bottom" textRotation="0" wrapText="0"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indexed="64"/>
        </left>
        <top style="thin">
          <color indexed="64"/>
        </top>
      </border>
    </dxf>
    <dxf>
      <border outline="0">
        <bottom style="thin">
          <color indexed="64"/>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65" formatCode=";;;"/>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microsoft.com/office/2017/10/relationships/person" Target="persons/perso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3C3BDEFE-781D-40C4-A7DA-D46A587E7A10}"/>
            </a:ext>
          </a:extLst>
        </xdr:cNvPr>
        <xdr:cNvPicPr>
          <a:picLocks noChangeAspect="1"/>
        </xdr:cNvPicPr>
      </xdr:nvPicPr>
      <xdr:blipFill>
        <a:blip xmlns:r="http://schemas.openxmlformats.org/officeDocument/2006/relationships" r:embed="rId1"/>
        <a:stretch>
          <a:fillRect/>
        </a:stretch>
      </xdr:blipFill>
      <xdr:spPr>
        <a:xfrm>
          <a:off x="18943390" y="65369"/>
          <a:ext cx="910165" cy="497786"/>
        </a:xfrm>
        <a:prstGeom prst="rect">
          <a:avLst/>
        </a:prstGeom>
      </xdr:spPr>
    </xdr:pic>
    <xdr:clientData/>
  </xdr:one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29F854C-3535-4AFB-98E3-0740947B639F}" name="Table1" displayName="Table1" ref="A3:I135" totalsRowShown="0" headerRowDxfId="11" headerRowBorderDxfId="10" tableBorderDxfId="9">
  <autoFilter ref="A3:I135" xr:uid="{529F854C-3535-4AFB-98E3-0740947B639F}">
    <filterColumn colId="2">
      <filters>
        <filter val="Airfield Operations"/>
        <filter val="Airport"/>
        <filter val="AV Facilities &amp; Infrastructure"/>
        <filter val="AV Project Management Group"/>
        <filter val="Noise Programs"/>
      </filters>
    </filterColumn>
    <filterColumn colId="3">
      <filters>
        <filter val="Major Construction"/>
      </filters>
    </filterColumn>
    <filterColumn colId="8">
      <filters>
        <dateGroupItem year="2025" dateTimeGrouping="year"/>
      </filters>
    </filterColumn>
  </autoFilter>
  <sortState xmlns:xlrd2="http://schemas.microsoft.com/office/spreadsheetml/2017/richdata2" ref="A4:I135">
    <sortCondition ref="D4:D135"/>
    <sortCondition ref="I4:I135"/>
  </sortState>
  <tableColumns count="9">
    <tableColumn id="1" xr3:uid="{5446AC2C-C4B3-4757-93F7-F9723FE04A60}" name="Procurement Title" dataDxfId="8"/>
    <tableColumn id="2" xr3:uid="{A3F8195D-CCCD-490D-B694-774B004EADFE}" name="Description" dataDxfId="7"/>
    <tableColumn id="3" xr3:uid="{A25CAE60-90BA-4B77-AF0E-987A8A3B6265}" name="Department" dataDxfId="6"/>
    <tableColumn id="4" xr3:uid="{050C6049-E436-40C9-92F1-09A13C828807}" name="Category" dataDxfId="5" dataCellStyle="Currency"/>
    <tableColumn id="5" xr3:uid="{F9A81C4B-F1C1-484A-8579-FCAB70A5BF5D}" name="Estimate" dataDxfId="4" dataCellStyle="Currency"/>
    <tableColumn id="6" xr3:uid="{2F9D32CB-A4FA-4078-9E6E-50F10B418A20}" name="Project Mgr" dataDxfId="3"/>
    <tableColumn id="7" xr3:uid="{540DA91D-AE4B-4769-83C3-0A6A7EA8EA3F}" name="Port Contact" dataDxfId="2"/>
    <tableColumn id="8" xr3:uid="{C1D0A406-8863-4290-ABEF-3A3B8395C878}" name="Port Contact Email" dataDxfId="1"/>
    <tableColumn id="9" xr3:uid="{1F2CD11B-1E62-466B-A8DB-BB29F2865112}" name="Advertisement Da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123ABC-6174-48BC-87C5-817CAF4D0182}">
  <sheetPr>
    <tabColor theme="4"/>
    <pageSetUpPr fitToPage="1"/>
  </sheetPr>
  <dimension ref="A1:I135"/>
  <sheetViews>
    <sheetView showGridLines="0" tabSelected="1" zoomScaleNormal="100" workbookViewId="0">
      <pane ySplit="3" topLeftCell="A106" activePane="bottomLeft" state="frozen"/>
      <selection activeCell="Q11" sqref="Q11"/>
      <selection pane="bottomLeft" activeCell="E141" sqref="E141"/>
    </sheetView>
  </sheetViews>
  <sheetFormatPr defaultColWidth="8.81640625" defaultRowHeight="14.5" x14ac:dyDescent="0.35"/>
  <cols>
    <col min="1" max="1" width="56.81640625" customWidth="1"/>
    <col min="2" max="2" width="78.1796875" style="2" customWidth="1"/>
    <col min="3" max="3" width="32.26953125" bestFit="1" customWidth="1"/>
    <col min="4" max="4" width="18.54296875" style="26" bestFit="1" customWidth="1"/>
    <col min="5" max="5" width="21" style="23" bestFit="1" customWidth="1"/>
    <col min="6" max="6" width="27.453125" bestFit="1" customWidth="1"/>
    <col min="7" max="7" width="19.7265625" bestFit="1" customWidth="1"/>
    <col min="8" max="8" width="28" bestFit="1" customWidth="1"/>
    <col min="9" max="9" width="19.54296875" customWidth="1"/>
  </cols>
  <sheetData>
    <row r="1" spans="1:9" s="1" customFormat="1" ht="23.5" x14ac:dyDescent="0.55000000000000004">
      <c r="A1" s="3" t="s">
        <v>0</v>
      </c>
      <c r="B1" s="17"/>
      <c r="C1" s="3"/>
      <c r="D1" s="7"/>
      <c r="E1" s="5"/>
    </row>
    <row r="2" spans="1:9" s="1" customFormat="1" ht="23.5" x14ac:dyDescent="0.55000000000000004">
      <c r="A2" s="4" t="s">
        <v>406</v>
      </c>
      <c r="B2" s="18"/>
      <c r="C2" s="3"/>
      <c r="D2" s="7"/>
      <c r="E2" s="5"/>
    </row>
    <row r="3" spans="1:9" s="2" customFormat="1" x14ac:dyDescent="0.35">
      <c r="A3" s="10" t="s">
        <v>77</v>
      </c>
      <c r="B3" s="10" t="s">
        <v>78</v>
      </c>
      <c r="C3" s="11" t="s">
        <v>79</v>
      </c>
      <c r="D3" s="12" t="s">
        <v>1</v>
      </c>
      <c r="E3" s="12" t="s">
        <v>80</v>
      </c>
      <c r="F3" s="12" t="s">
        <v>81</v>
      </c>
      <c r="G3" s="12" t="s">
        <v>2</v>
      </c>
      <c r="H3" s="12" t="s">
        <v>100</v>
      </c>
      <c r="I3" s="12" t="s">
        <v>82</v>
      </c>
    </row>
    <row r="4" spans="1:9" hidden="1" x14ac:dyDescent="0.35">
      <c r="A4" s="14" t="s">
        <v>166</v>
      </c>
      <c r="B4" s="14" t="s">
        <v>167</v>
      </c>
      <c r="C4" s="6" t="s">
        <v>57</v>
      </c>
      <c r="D4" s="21" t="s">
        <v>3</v>
      </c>
      <c r="E4" s="19" t="s">
        <v>31</v>
      </c>
      <c r="F4" s="13" t="s">
        <v>97</v>
      </c>
      <c r="G4" s="13" t="s">
        <v>7</v>
      </c>
      <c r="H4" s="13" t="s">
        <v>371</v>
      </c>
      <c r="I4" s="15">
        <v>45078</v>
      </c>
    </row>
    <row r="5" spans="1:9" ht="145" hidden="1" x14ac:dyDescent="0.35">
      <c r="A5" s="14" t="s">
        <v>312</v>
      </c>
      <c r="B5" s="14" t="s">
        <v>313</v>
      </c>
      <c r="C5" s="6" t="s">
        <v>314</v>
      </c>
      <c r="D5" s="21" t="s">
        <v>3</v>
      </c>
      <c r="E5" s="19" t="s">
        <v>151</v>
      </c>
      <c r="F5" s="13" t="s">
        <v>315</v>
      </c>
      <c r="G5" s="13" t="s">
        <v>316</v>
      </c>
      <c r="H5" s="13" t="s">
        <v>373</v>
      </c>
      <c r="I5" s="15">
        <v>45107</v>
      </c>
    </row>
    <row r="6" spans="1:9" ht="29" hidden="1" x14ac:dyDescent="0.35">
      <c r="A6" s="14" t="s">
        <v>317</v>
      </c>
      <c r="B6" s="14" t="s">
        <v>318</v>
      </c>
      <c r="C6" s="6" t="s">
        <v>319</v>
      </c>
      <c r="D6" s="21" t="s">
        <v>3</v>
      </c>
      <c r="E6" s="19" t="s">
        <v>320</v>
      </c>
      <c r="F6" s="13" t="s">
        <v>321</v>
      </c>
      <c r="G6" s="13" t="s">
        <v>7</v>
      </c>
      <c r="H6" s="13" t="s">
        <v>371</v>
      </c>
      <c r="I6" s="15">
        <v>45107</v>
      </c>
    </row>
    <row r="7" spans="1:9" hidden="1" x14ac:dyDescent="0.35">
      <c r="A7" s="14" t="s">
        <v>337</v>
      </c>
      <c r="B7" s="14" t="s">
        <v>338</v>
      </c>
      <c r="C7" s="9" t="s">
        <v>66</v>
      </c>
      <c r="D7" s="21" t="s">
        <v>3</v>
      </c>
      <c r="E7" s="19" t="s">
        <v>263</v>
      </c>
      <c r="F7" s="13"/>
      <c r="G7" s="13" t="s">
        <v>7</v>
      </c>
      <c r="H7" s="13" t="s">
        <v>371</v>
      </c>
      <c r="I7" s="15">
        <v>45107</v>
      </c>
    </row>
    <row r="8" spans="1:9" hidden="1" x14ac:dyDescent="0.35">
      <c r="A8" s="14" t="s">
        <v>343</v>
      </c>
      <c r="B8" s="14" t="s">
        <v>344</v>
      </c>
      <c r="C8" s="6" t="s">
        <v>66</v>
      </c>
      <c r="D8" s="21" t="s">
        <v>3</v>
      </c>
      <c r="E8" s="21" t="s">
        <v>263</v>
      </c>
      <c r="F8" s="13"/>
      <c r="G8" s="13" t="s">
        <v>7</v>
      </c>
      <c r="H8" s="13" t="s">
        <v>371</v>
      </c>
      <c r="I8" s="15">
        <v>45107</v>
      </c>
    </row>
    <row r="9" spans="1:9" hidden="1" x14ac:dyDescent="0.35">
      <c r="A9" s="14" t="s">
        <v>339</v>
      </c>
      <c r="B9" s="14" t="s">
        <v>340</v>
      </c>
      <c r="C9" s="6" t="s">
        <v>66</v>
      </c>
      <c r="D9" s="21" t="s">
        <v>3</v>
      </c>
      <c r="E9" s="19" t="s">
        <v>225</v>
      </c>
      <c r="F9" s="13"/>
      <c r="G9" s="13" t="s">
        <v>7</v>
      </c>
      <c r="H9" s="13" t="s">
        <v>371</v>
      </c>
      <c r="I9" s="15">
        <v>45108</v>
      </c>
    </row>
    <row r="10" spans="1:9" hidden="1" x14ac:dyDescent="0.35">
      <c r="A10" s="14" t="s">
        <v>341</v>
      </c>
      <c r="B10" s="14" t="s">
        <v>342</v>
      </c>
      <c r="C10" s="9" t="s">
        <v>66</v>
      </c>
      <c r="D10" s="21" t="s">
        <v>3</v>
      </c>
      <c r="E10" s="19" t="s">
        <v>223</v>
      </c>
      <c r="F10" s="13"/>
      <c r="G10" s="13" t="s">
        <v>7</v>
      </c>
      <c r="H10" s="13" t="s">
        <v>371</v>
      </c>
      <c r="I10" s="15">
        <v>45108</v>
      </c>
    </row>
    <row r="11" spans="1:9" ht="43.5" hidden="1" x14ac:dyDescent="0.35">
      <c r="A11" s="14" t="s">
        <v>213</v>
      </c>
      <c r="B11" s="14" t="s">
        <v>214</v>
      </c>
      <c r="C11" s="6" t="s">
        <v>57</v>
      </c>
      <c r="D11" s="21" t="s">
        <v>3</v>
      </c>
      <c r="E11" s="19" t="s">
        <v>5</v>
      </c>
      <c r="F11" s="13" t="s">
        <v>7</v>
      </c>
      <c r="G11" s="13" t="s">
        <v>7</v>
      </c>
      <c r="H11" s="13" t="s">
        <v>371</v>
      </c>
      <c r="I11" s="15">
        <v>45169</v>
      </c>
    </row>
    <row r="12" spans="1:9" ht="43.5" hidden="1" x14ac:dyDescent="0.35">
      <c r="A12" s="14" t="s">
        <v>168</v>
      </c>
      <c r="B12" s="16" t="s">
        <v>169</v>
      </c>
      <c r="C12" s="6" t="s">
        <v>57</v>
      </c>
      <c r="D12" s="21" t="s">
        <v>3</v>
      </c>
      <c r="E12" s="19" t="s">
        <v>150</v>
      </c>
      <c r="F12" s="13" t="s">
        <v>170</v>
      </c>
      <c r="G12" s="13" t="s">
        <v>7</v>
      </c>
      <c r="H12" s="13" t="s">
        <v>371</v>
      </c>
      <c r="I12" s="15">
        <v>45244</v>
      </c>
    </row>
    <row r="13" spans="1:9" ht="159.5" hidden="1" x14ac:dyDescent="0.35">
      <c r="A13" s="14" t="s">
        <v>381</v>
      </c>
      <c r="B13" s="14" t="s">
        <v>382</v>
      </c>
      <c r="C13" s="9" t="s">
        <v>57</v>
      </c>
      <c r="D13" s="21" t="s">
        <v>3</v>
      </c>
      <c r="E13" s="19" t="s">
        <v>178</v>
      </c>
      <c r="F13" s="13" t="s">
        <v>7</v>
      </c>
      <c r="G13" s="13" t="s">
        <v>7</v>
      </c>
      <c r="H13" s="13" t="s">
        <v>371</v>
      </c>
      <c r="I13" s="15">
        <v>45280</v>
      </c>
    </row>
    <row r="14" spans="1:9" hidden="1" x14ac:dyDescent="0.35">
      <c r="A14" s="14" t="s">
        <v>195</v>
      </c>
      <c r="B14" s="14" t="s">
        <v>196</v>
      </c>
      <c r="C14" s="6" t="s">
        <v>57</v>
      </c>
      <c r="D14" s="21" t="s">
        <v>3</v>
      </c>
      <c r="E14" s="19" t="s">
        <v>5</v>
      </c>
      <c r="F14" s="13" t="s">
        <v>7</v>
      </c>
      <c r="G14" s="13" t="s">
        <v>7</v>
      </c>
      <c r="H14" s="13" t="s">
        <v>371</v>
      </c>
      <c r="I14" s="15">
        <v>45287</v>
      </c>
    </row>
    <row r="15" spans="1:9" hidden="1" x14ac:dyDescent="0.35">
      <c r="A15" s="14" t="s">
        <v>197</v>
      </c>
      <c r="B15" s="14" t="s">
        <v>198</v>
      </c>
      <c r="C15" s="6" t="s">
        <v>57</v>
      </c>
      <c r="D15" s="21" t="s">
        <v>3</v>
      </c>
      <c r="E15" s="19" t="s">
        <v>5</v>
      </c>
      <c r="F15" s="13" t="s">
        <v>7</v>
      </c>
      <c r="G15" s="13" t="s">
        <v>7</v>
      </c>
      <c r="H15" s="13" t="s">
        <v>371</v>
      </c>
      <c r="I15" s="15">
        <v>45287</v>
      </c>
    </row>
    <row r="16" spans="1:9" hidden="1" x14ac:dyDescent="0.35">
      <c r="A16" s="14" t="s">
        <v>199</v>
      </c>
      <c r="B16" s="14" t="s">
        <v>200</v>
      </c>
      <c r="C16" s="6" t="s">
        <v>57</v>
      </c>
      <c r="D16" s="25" t="s">
        <v>3</v>
      </c>
      <c r="E16" s="19"/>
      <c r="F16" s="13" t="s">
        <v>7</v>
      </c>
      <c r="G16" s="13" t="s">
        <v>7</v>
      </c>
      <c r="H16" s="13" t="s">
        <v>371</v>
      </c>
      <c r="I16" s="15">
        <v>45287</v>
      </c>
    </row>
    <row r="17" spans="1:9" hidden="1" x14ac:dyDescent="0.35">
      <c r="A17" s="14" t="s">
        <v>175</v>
      </c>
      <c r="B17" s="14" t="s">
        <v>176</v>
      </c>
      <c r="C17" s="6" t="s">
        <v>57</v>
      </c>
      <c r="D17" s="21" t="s">
        <v>3</v>
      </c>
      <c r="E17" s="19" t="s">
        <v>177</v>
      </c>
      <c r="F17" s="13" t="s">
        <v>7</v>
      </c>
      <c r="G17" s="13" t="s">
        <v>7</v>
      </c>
      <c r="H17" s="13" t="s">
        <v>371</v>
      </c>
      <c r="I17" s="15">
        <v>45310</v>
      </c>
    </row>
    <row r="18" spans="1:9" ht="29" hidden="1" x14ac:dyDescent="0.35">
      <c r="A18" s="14" t="s">
        <v>145</v>
      </c>
      <c r="B18" s="14" t="s">
        <v>146</v>
      </c>
      <c r="C18" s="6" t="s">
        <v>56</v>
      </c>
      <c r="D18" s="21" t="s">
        <v>3</v>
      </c>
      <c r="E18" s="19" t="s">
        <v>147</v>
      </c>
      <c r="F18" s="13" t="s">
        <v>148</v>
      </c>
      <c r="G18" s="13" t="s">
        <v>7</v>
      </c>
      <c r="H18" s="13" t="s">
        <v>371</v>
      </c>
      <c r="I18" s="15">
        <v>45386</v>
      </c>
    </row>
    <row r="19" spans="1:9" hidden="1" x14ac:dyDescent="0.35">
      <c r="A19" s="14" t="s">
        <v>221</v>
      </c>
      <c r="B19" s="14" t="s">
        <v>222</v>
      </c>
      <c r="C19" s="6" t="s">
        <v>57</v>
      </c>
      <c r="D19" s="21" t="s">
        <v>3</v>
      </c>
      <c r="E19" s="21" t="s">
        <v>5</v>
      </c>
      <c r="F19" s="13" t="s">
        <v>7</v>
      </c>
      <c r="G19" s="13" t="s">
        <v>7</v>
      </c>
      <c r="H19" s="13" t="s">
        <v>371</v>
      </c>
      <c r="I19" s="15">
        <v>45398</v>
      </c>
    </row>
    <row r="20" spans="1:9" hidden="1" x14ac:dyDescent="0.35">
      <c r="A20" s="14" t="s">
        <v>211</v>
      </c>
      <c r="B20" s="14" t="s">
        <v>212</v>
      </c>
      <c r="C20" s="6" t="s">
        <v>57</v>
      </c>
      <c r="D20" s="21" t="s">
        <v>3</v>
      </c>
      <c r="E20" s="19" t="s">
        <v>5</v>
      </c>
      <c r="F20" s="13" t="s">
        <v>7</v>
      </c>
      <c r="G20" s="13" t="s">
        <v>7</v>
      </c>
      <c r="H20" s="13" t="s">
        <v>371</v>
      </c>
      <c r="I20" s="15">
        <v>45447</v>
      </c>
    </row>
    <row r="21" spans="1:9" hidden="1" x14ac:dyDescent="0.35">
      <c r="A21" s="14" t="s">
        <v>250</v>
      </c>
      <c r="B21" s="14" t="s">
        <v>251</v>
      </c>
      <c r="C21" s="6" t="s">
        <v>57</v>
      </c>
      <c r="D21" s="21" t="s">
        <v>3</v>
      </c>
      <c r="E21" s="19" t="s">
        <v>5</v>
      </c>
      <c r="F21" s="13" t="s">
        <v>7</v>
      </c>
      <c r="G21" s="13" t="s">
        <v>7</v>
      </c>
      <c r="H21" s="13" t="s">
        <v>371</v>
      </c>
      <c r="I21" s="15">
        <v>45566</v>
      </c>
    </row>
    <row r="22" spans="1:9" hidden="1" x14ac:dyDescent="0.35">
      <c r="A22" s="14" t="s">
        <v>109</v>
      </c>
      <c r="B22" s="14" t="s">
        <v>110</v>
      </c>
      <c r="C22" s="6" t="s">
        <v>111</v>
      </c>
      <c r="D22" s="21" t="s">
        <v>14</v>
      </c>
      <c r="E22" s="19" t="s">
        <v>138</v>
      </c>
      <c r="F22" s="13" t="s">
        <v>112</v>
      </c>
      <c r="G22" s="13" t="s">
        <v>112</v>
      </c>
      <c r="H22" s="13" t="s">
        <v>407</v>
      </c>
      <c r="I22" s="15">
        <v>45107</v>
      </c>
    </row>
    <row r="23" spans="1:9" hidden="1" x14ac:dyDescent="0.35">
      <c r="A23" s="14" t="s">
        <v>300</v>
      </c>
      <c r="B23" s="14" t="s">
        <v>301</v>
      </c>
      <c r="C23" s="6" t="s">
        <v>111</v>
      </c>
      <c r="D23" s="21" t="s">
        <v>14</v>
      </c>
      <c r="E23" s="19" t="s">
        <v>302</v>
      </c>
      <c r="F23" s="13" t="s">
        <v>120</v>
      </c>
      <c r="G23" s="13" t="s">
        <v>120</v>
      </c>
      <c r="H23" s="13" t="s">
        <v>368</v>
      </c>
      <c r="I23" s="15">
        <v>45107</v>
      </c>
    </row>
    <row r="24" spans="1:9" ht="29" hidden="1" x14ac:dyDescent="0.35">
      <c r="A24" s="14" t="s">
        <v>303</v>
      </c>
      <c r="B24" s="14" t="s">
        <v>304</v>
      </c>
      <c r="C24" s="6" t="s">
        <v>111</v>
      </c>
      <c r="D24" s="21" t="s">
        <v>14</v>
      </c>
      <c r="E24" s="19" t="s">
        <v>41</v>
      </c>
      <c r="F24" s="13" t="s">
        <v>120</v>
      </c>
      <c r="G24" s="13" t="s">
        <v>120</v>
      </c>
      <c r="H24" s="13" t="s">
        <v>368</v>
      </c>
      <c r="I24" s="15">
        <v>45107</v>
      </c>
    </row>
    <row r="25" spans="1:9" hidden="1" x14ac:dyDescent="0.35">
      <c r="A25" s="14" t="s">
        <v>305</v>
      </c>
      <c r="B25" s="14" t="s">
        <v>306</v>
      </c>
      <c r="C25" s="6" t="s">
        <v>111</v>
      </c>
      <c r="D25" s="21" t="s">
        <v>14</v>
      </c>
      <c r="E25" s="19" t="s">
        <v>153</v>
      </c>
      <c r="F25" s="13" t="s">
        <v>112</v>
      </c>
      <c r="G25" s="13" t="s">
        <v>112</v>
      </c>
      <c r="H25" s="13" t="s">
        <v>407</v>
      </c>
      <c r="I25" s="15">
        <v>45107</v>
      </c>
    </row>
    <row r="26" spans="1:9" ht="29" hidden="1" x14ac:dyDescent="0.35">
      <c r="A26" s="14" t="s">
        <v>322</v>
      </c>
      <c r="B26" s="14" t="s">
        <v>323</v>
      </c>
      <c r="C26" s="6" t="s">
        <v>319</v>
      </c>
      <c r="D26" s="21" t="s">
        <v>14</v>
      </c>
      <c r="E26" s="19" t="s">
        <v>324</v>
      </c>
      <c r="F26" s="13" t="s">
        <v>321</v>
      </c>
      <c r="G26" s="13" t="s">
        <v>7</v>
      </c>
      <c r="H26" s="13" t="s">
        <v>371</v>
      </c>
      <c r="I26" s="15">
        <v>45138</v>
      </c>
    </row>
    <row r="27" spans="1:9" ht="43.5" hidden="1" x14ac:dyDescent="0.35">
      <c r="A27" s="14" t="s">
        <v>126</v>
      </c>
      <c r="B27" s="14" t="s">
        <v>127</v>
      </c>
      <c r="C27" s="6" t="s">
        <v>66</v>
      </c>
      <c r="D27" s="21" t="s">
        <v>14</v>
      </c>
      <c r="E27" s="19" t="s">
        <v>228</v>
      </c>
      <c r="F27" s="13" t="s">
        <v>376</v>
      </c>
      <c r="G27" s="13" t="s">
        <v>129</v>
      </c>
      <c r="H27" s="13" t="s">
        <v>370</v>
      </c>
      <c r="I27" s="15">
        <v>45139</v>
      </c>
    </row>
    <row r="28" spans="1:9" hidden="1" x14ac:dyDescent="0.35">
      <c r="A28" s="14" t="s">
        <v>117</v>
      </c>
      <c r="B28" s="14" t="s">
        <v>118</v>
      </c>
      <c r="C28" s="9" t="s">
        <v>116</v>
      </c>
      <c r="D28" s="21" t="s">
        <v>14</v>
      </c>
      <c r="E28" s="22" t="s">
        <v>119</v>
      </c>
      <c r="F28" s="13" t="s">
        <v>120</v>
      </c>
      <c r="G28" s="13" t="s">
        <v>120</v>
      </c>
      <c r="H28" s="13" t="s">
        <v>368</v>
      </c>
      <c r="I28" s="15">
        <v>45199</v>
      </c>
    </row>
    <row r="29" spans="1:9" hidden="1" x14ac:dyDescent="0.35">
      <c r="A29" s="14" t="s">
        <v>307</v>
      </c>
      <c r="B29" s="14" t="s">
        <v>308</v>
      </c>
      <c r="C29" s="6" t="s">
        <v>111</v>
      </c>
      <c r="D29" s="21" t="s">
        <v>14</v>
      </c>
      <c r="E29" s="19" t="s">
        <v>309</v>
      </c>
      <c r="F29" s="13" t="s">
        <v>120</v>
      </c>
      <c r="G29" s="13" t="s">
        <v>120</v>
      </c>
      <c r="H29" s="13" t="s">
        <v>368</v>
      </c>
      <c r="I29" s="15">
        <v>45199</v>
      </c>
    </row>
    <row r="30" spans="1:9" hidden="1" x14ac:dyDescent="0.35">
      <c r="A30" s="14" t="s">
        <v>298</v>
      </c>
      <c r="B30" s="14" t="s">
        <v>299</v>
      </c>
      <c r="C30" s="6" t="s">
        <v>111</v>
      </c>
      <c r="D30" s="21" t="s">
        <v>14</v>
      </c>
      <c r="E30" s="19" t="s">
        <v>122</v>
      </c>
      <c r="F30" s="13" t="s">
        <v>120</v>
      </c>
      <c r="G30" s="13" t="s">
        <v>120</v>
      </c>
      <c r="H30" s="13" t="s">
        <v>368</v>
      </c>
      <c r="I30" s="15">
        <v>45200</v>
      </c>
    </row>
    <row r="31" spans="1:9" hidden="1" x14ac:dyDescent="0.35">
      <c r="A31" s="14" t="s">
        <v>310</v>
      </c>
      <c r="B31" s="14" t="s">
        <v>311</v>
      </c>
      <c r="C31" s="6" t="s">
        <v>111</v>
      </c>
      <c r="D31" s="21" t="s">
        <v>14</v>
      </c>
      <c r="E31" s="19" t="s">
        <v>302</v>
      </c>
      <c r="F31" s="13" t="s">
        <v>120</v>
      </c>
      <c r="G31" s="13" t="s">
        <v>120</v>
      </c>
      <c r="H31" s="13" t="s">
        <v>368</v>
      </c>
      <c r="I31" s="15">
        <v>45200</v>
      </c>
    </row>
    <row r="32" spans="1:9" ht="87" hidden="1" x14ac:dyDescent="0.35">
      <c r="A32" s="14" t="s">
        <v>160</v>
      </c>
      <c r="B32" s="14" t="s">
        <v>161</v>
      </c>
      <c r="C32" s="6" t="s">
        <v>162</v>
      </c>
      <c r="D32" s="21" t="s">
        <v>14</v>
      </c>
      <c r="E32" s="19"/>
      <c r="F32" s="13" t="s">
        <v>163</v>
      </c>
      <c r="G32" s="13" t="s">
        <v>152</v>
      </c>
      <c r="H32" s="13" t="s">
        <v>372</v>
      </c>
      <c r="I32" s="15" t="s">
        <v>5</v>
      </c>
    </row>
    <row r="33" spans="1:9" ht="29" hidden="1" x14ac:dyDescent="0.35">
      <c r="A33" s="14" t="s">
        <v>350</v>
      </c>
      <c r="B33" s="14" t="s">
        <v>351</v>
      </c>
      <c r="C33" s="6" t="s">
        <v>352</v>
      </c>
      <c r="D33" s="21" t="s">
        <v>14</v>
      </c>
      <c r="E33" s="19"/>
      <c r="F33" s="13" t="s">
        <v>353</v>
      </c>
      <c r="G33" s="13" t="s">
        <v>42</v>
      </c>
      <c r="H33" s="13" t="s">
        <v>101</v>
      </c>
      <c r="I33" s="15" t="s">
        <v>5</v>
      </c>
    </row>
    <row r="34" spans="1:9" hidden="1" x14ac:dyDescent="0.35">
      <c r="A34" s="14" t="s">
        <v>354</v>
      </c>
      <c r="B34" s="14" t="s">
        <v>388</v>
      </c>
      <c r="C34" s="6" t="s">
        <v>57</v>
      </c>
      <c r="D34" s="21" t="s">
        <v>14</v>
      </c>
      <c r="E34" s="19"/>
      <c r="F34" s="13" t="s">
        <v>6</v>
      </c>
      <c r="G34" s="13" t="s">
        <v>42</v>
      </c>
      <c r="H34" s="13" t="s">
        <v>101</v>
      </c>
      <c r="I34" s="15" t="s">
        <v>5</v>
      </c>
    </row>
    <row r="35" spans="1:9" ht="43.5" hidden="1" x14ac:dyDescent="0.35">
      <c r="A35" s="14" t="s">
        <v>391</v>
      </c>
      <c r="B35" s="14" t="s">
        <v>392</v>
      </c>
      <c r="C35" s="6" t="s">
        <v>393</v>
      </c>
      <c r="D35" s="21" t="s">
        <v>14</v>
      </c>
      <c r="E35" s="19"/>
      <c r="F35" s="13" t="s">
        <v>394</v>
      </c>
      <c r="G35" s="13" t="s">
        <v>42</v>
      </c>
      <c r="H35" s="13" t="s">
        <v>101</v>
      </c>
      <c r="I35" s="15" t="s">
        <v>5</v>
      </c>
    </row>
    <row r="36" spans="1:9" ht="72.5" hidden="1" x14ac:dyDescent="0.35">
      <c r="A36" s="14" t="s">
        <v>395</v>
      </c>
      <c r="B36" s="14" t="s">
        <v>396</v>
      </c>
      <c r="C36" s="6" t="s">
        <v>397</v>
      </c>
      <c r="D36" s="21" t="s">
        <v>14</v>
      </c>
      <c r="E36" s="19"/>
      <c r="F36" s="13" t="s">
        <v>398</v>
      </c>
      <c r="G36" s="13" t="s">
        <v>399</v>
      </c>
      <c r="H36" s="13" t="s">
        <v>400</v>
      </c>
      <c r="I36" s="15" t="s">
        <v>5</v>
      </c>
    </row>
    <row r="37" spans="1:9" hidden="1" x14ac:dyDescent="0.35">
      <c r="A37" s="14" t="s">
        <v>401</v>
      </c>
      <c r="B37" s="14" t="s">
        <v>401</v>
      </c>
      <c r="C37" s="6" t="s">
        <v>71</v>
      </c>
      <c r="D37" s="21" t="s">
        <v>14</v>
      </c>
      <c r="E37" s="21"/>
      <c r="F37" s="13" t="s">
        <v>95</v>
      </c>
      <c r="G37" s="13" t="s">
        <v>152</v>
      </c>
      <c r="H37" s="13" t="s">
        <v>372</v>
      </c>
      <c r="I37" s="15" t="s">
        <v>5</v>
      </c>
    </row>
    <row r="38" spans="1:9" ht="203" hidden="1" x14ac:dyDescent="0.35">
      <c r="A38" s="14" t="s">
        <v>74</v>
      </c>
      <c r="B38" s="14" t="s">
        <v>155</v>
      </c>
      <c r="C38" s="6" t="s">
        <v>60</v>
      </c>
      <c r="D38" s="21" t="s">
        <v>15</v>
      </c>
      <c r="E38" s="21" t="s">
        <v>156</v>
      </c>
      <c r="F38" s="13" t="s">
        <v>378</v>
      </c>
      <c r="G38" s="13" t="s">
        <v>72</v>
      </c>
      <c r="H38" s="13" t="s">
        <v>103</v>
      </c>
      <c r="I38" s="15">
        <v>45077</v>
      </c>
    </row>
    <row r="39" spans="1:9" ht="116" hidden="1" x14ac:dyDescent="0.35">
      <c r="A39" s="14" t="s">
        <v>386</v>
      </c>
      <c r="B39" s="14" t="s">
        <v>348</v>
      </c>
      <c r="C39" s="6" t="s">
        <v>66</v>
      </c>
      <c r="D39" s="21" t="s">
        <v>15</v>
      </c>
      <c r="E39" s="19" t="s">
        <v>387</v>
      </c>
      <c r="F39" s="13" t="s">
        <v>95</v>
      </c>
      <c r="G39" s="13" t="s">
        <v>349</v>
      </c>
      <c r="H39" s="13" t="s">
        <v>374</v>
      </c>
      <c r="I39" s="15">
        <v>45082</v>
      </c>
    </row>
    <row r="40" spans="1:9" ht="159.5" hidden="1" x14ac:dyDescent="0.35">
      <c r="A40" s="14" t="s">
        <v>75</v>
      </c>
      <c r="B40" s="14" t="s">
        <v>157</v>
      </c>
      <c r="C40" s="6" t="s">
        <v>57</v>
      </c>
      <c r="D40" s="21" t="s">
        <v>15</v>
      </c>
      <c r="E40" s="21" t="s">
        <v>76</v>
      </c>
      <c r="F40" s="13" t="s">
        <v>25</v>
      </c>
      <c r="G40" s="13" t="s">
        <v>72</v>
      </c>
      <c r="H40" s="13" t="s">
        <v>103</v>
      </c>
      <c r="I40" s="15">
        <v>45084</v>
      </c>
    </row>
    <row r="41" spans="1:9" ht="43.5" hidden="1" x14ac:dyDescent="0.35">
      <c r="A41" s="14" t="s">
        <v>358</v>
      </c>
      <c r="B41" s="14" t="s">
        <v>359</v>
      </c>
      <c r="C41" s="6" t="s">
        <v>57</v>
      </c>
      <c r="D41" s="21" t="s">
        <v>15</v>
      </c>
      <c r="E41" s="19" t="s">
        <v>360</v>
      </c>
      <c r="F41" s="13"/>
      <c r="G41" s="13" t="s">
        <v>18</v>
      </c>
      <c r="H41" s="13" t="s">
        <v>102</v>
      </c>
      <c r="I41" s="15">
        <v>45104</v>
      </c>
    </row>
    <row r="42" spans="1:9" hidden="1" x14ac:dyDescent="0.35">
      <c r="A42" s="14" t="s">
        <v>291</v>
      </c>
      <c r="B42" s="14" t="s">
        <v>292</v>
      </c>
      <c r="C42" s="6" t="s">
        <v>66</v>
      </c>
      <c r="D42" s="21" t="s">
        <v>15</v>
      </c>
      <c r="E42" s="21" t="s">
        <v>225</v>
      </c>
      <c r="F42" s="13"/>
      <c r="G42" s="13" t="s">
        <v>18</v>
      </c>
      <c r="H42" s="13" t="s">
        <v>102</v>
      </c>
      <c r="I42" s="15">
        <v>45108</v>
      </c>
    </row>
    <row r="43" spans="1:9" ht="29" hidden="1" x14ac:dyDescent="0.35">
      <c r="A43" s="14" t="s">
        <v>345</v>
      </c>
      <c r="B43" s="14" t="s">
        <v>346</v>
      </c>
      <c r="C43" s="6" t="s">
        <v>66</v>
      </c>
      <c r="D43" s="21" t="s">
        <v>15</v>
      </c>
      <c r="E43" s="19" t="s">
        <v>347</v>
      </c>
      <c r="F43" s="13"/>
      <c r="G43" s="13" t="s">
        <v>18</v>
      </c>
      <c r="H43" s="13" t="s">
        <v>102</v>
      </c>
      <c r="I43" s="15">
        <v>45108</v>
      </c>
    </row>
    <row r="44" spans="1:9" ht="145" hidden="1" x14ac:dyDescent="0.35">
      <c r="A44" s="14" t="s">
        <v>58</v>
      </c>
      <c r="B44" s="14" t="s">
        <v>59</v>
      </c>
      <c r="C44" s="6" t="s">
        <v>60</v>
      </c>
      <c r="D44" s="21" t="s">
        <v>15</v>
      </c>
      <c r="E44" s="19" t="s">
        <v>61</v>
      </c>
      <c r="F44" s="13" t="s">
        <v>62</v>
      </c>
      <c r="G44" s="13" t="s">
        <v>63</v>
      </c>
      <c r="H44" s="13" t="s">
        <v>104</v>
      </c>
      <c r="I44" s="15">
        <v>45112</v>
      </c>
    </row>
    <row r="45" spans="1:9" ht="58" hidden="1" x14ac:dyDescent="0.35">
      <c r="A45" s="14" t="s">
        <v>30</v>
      </c>
      <c r="B45" s="14" t="s">
        <v>65</v>
      </c>
      <c r="C45" s="9" t="s">
        <v>66</v>
      </c>
      <c r="D45" s="21" t="s">
        <v>15</v>
      </c>
      <c r="E45" s="19" t="s">
        <v>31</v>
      </c>
      <c r="F45" s="13" t="s">
        <v>67</v>
      </c>
      <c r="G45" s="13" t="s">
        <v>46</v>
      </c>
      <c r="H45" s="13" t="s">
        <v>106</v>
      </c>
      <c r="I45" s="15">
        <v>45113</v>
      </c>
    </row>
    <row r="46" spans="1:9" ht="43.5" hidden="1" x14ac:dyDescent="0.35">
      <c r="A46" s="14" t="s">
        <v>83</v>
      </c>
      <c r="B46" s="14" t="s">
        <v>84</v>
      </c>
      <c r="C46" s="6" t="s">
        <v>57</v>
      </c>
      <c r="D46" s="21" t="s">
        <v>15</v>
      </c>
      <c r="E46" s="21" t="s">
        <v>85</v>
      </c>
      <c r="F46" s="13" t="s">
        <v>16</v>
      </c>
      <c r="G46" s="13" t="s">
        <v>63</v>
      </c>
      <c r="H46" s="13" t="s">
        <v>104</v>
      </c>
      <c r="I46" s="15">
        <v>45117</v>
      </c>
    </row>
    <row r="47" spans="1:9" hidden="1" x14ac:dyDescent="0.35">
      <c r="A47" s="14" t="s">
        <v>123</v>
      </c>
      <c r="B47" s="14" t="s">
        <v>124</v>
      </c>
      <c r="C47" s="6" t="s">
        <v>57</v>
      </c>
      <c r="D47" s="21" t="s">
        <v>15</v>
      </c>
      <c r="E47" s="21" t="s">
        <v>375</v>
      </c>
      <c r="F47" s="13" t="s">
        <v>125</v>
      </c>
      <c r="G47" s="13" t="s">
        <v>18</v>
      </c>
      <c r="H47" s="13" t="s">
        <v>102</v>
      </c>
      <c r="I47" s="15">
        <v>45164</v>
      </c>
    </row>
    <row r="48" spans="1:9" ht="43.5" hidden="1" x14ac:dyDescent="0.35">
      <c r="A48" s="14" t="s">
        <v>355</v>
      </c>
      <c r="B48" s="14" t="s">
        <v>356</v>
      </c>
      <c r="C48" s="6" t="s">
        <v>57</v>
      </c>
      <c r="D48" s="21" t="s">
        <v>15</v>
      </c>
      <c r="E48" s="19" t="s">
        <v>357</v>
      </c>
      <c r="F48" s="13"/>
      <c r="G48" s="13" t="s">
        <v>18</v>
      </c>
      <c r="H48" s="13" t="s">
        <v>102</v>
      </c>
      <c r="I48" s="15">
        <v>45169</v>
      </c>
    </row>
    <row r="49" spans="1:9" ht="29" hidden="1" x14ac:dyDescent="0.35">
      <c r="A49" s="14" t="s">
        <v>86</v>
      </c>
      <c r="B49" s="14" t="s">
        <v>158</v>
      </c>
      <c r="C49" s="6" t="s">
        <v>66</v>
      </c>
      <c r="D49" s="21" t="s">
        <v>15</v>
      </c>
      <c r="E49" s="19"/>
      <c r="F49" s="13" t="s">
        <v>95</v>
      </c>
      <c r="G49" s="13" t="s">
        <v>121</v>
      </c>
      <c r="H49" s="13" t="s">
        <v>369</v>
      </c>
      <c r="I49" s="15">
        <v>45196</v>
      </c>
    </row>
    <row r="50" spans="1:9" ht="116" hidden="1" x14ac:dyDescent="0.35">
      <c r="A50" s="14" t="s">
        <v>32</v>
      </c>
      <c r="B50" s="14" t="s">
        <v>113</v>
      </c>
      <c r="C50" s="6" t="s">
        <v>49</v>
      </c>
      <c r="D50" s="21" t="s">
        <v>15</v>
      </c>
      <c r="E50" s="19" t="s">
        <v>44</v>
      </c>
      <c r="F50" s="13" t="s">
        <v>29</v>
      </c>
      <c r="G50" s="13" t="s">
        <v>48</v>
      </c>
      <c r="H50" s="13" t="s">
        <v>108</v>
      </c>
      <c r="I50" s="15">
        <v>45199</v>
      </c>
    </row>
    <row r="51" spans="1:9" hidden="1" x14ac:dyDescent="0.35">
      <c r="A51" s="14" t="s">
        <v>232</v>
      </c>
      <c r="B51" s="14" t="s">
        <v>233</v>
      </c>
      <c r="C51" s="6" t="s">
        <v>57</v>
      </c>
      <c r="D51" s="21" t="s">
        <v>15</v>
      </c>
      <c r="E51" s="19" t="s">
        <v>234</v>
      </c>
      <c r="F51" s="13" t="s">
        <v>97</v>
      </c>
      <c r="G51" s="13" t="s">
        <v>18</v>
      </c>
      <c r="H51" s="13" t="s">
        <v>102</v>
      </c>
      <c r="I51" s="15">
        <v>45203</v>
      </c>
    </row>
    <row r="52" spans="1:9" ht="116" hidden="1" x14ac:dyDescent="0.35">
      <c r="A52" s="14" t="s">
        <v>404</v>
      </c>
      <c r="B52" s="14" t="s">
        <v>405</v>
      </c>
      <c r="C52" s="6" t="s">
        <v>154</v>
      </c>
      <c r="D52" s="21" t="s">
        <v>15</v>
      </c>
      <c r="E52" s="19"/>
      <c r="F52" s="13"/>
      <c r="G52" s="13" t="s">
        <v>121</v>
      </c>
      <c r="H52" s="13" t="s">
        <v>369</v>
      </c>
      <c r="I52" s="15">
        <v>45245</v>
      </c>
    </row>
    <row r="53" spans="1:9" ht="29" hidden="1" x14ac:dyDescent="0.35">
      <c r="A53" s="14" t="s">
        <v>139</v>
      </c>
      <c r="B53" s="14" t="s">
        <v>88</v>
      </c>
      <c r="C53" s="6" t="s">
        <v>56</v>
      </c>
      <c r="D53" s="21" t="s">
        <v>15</v>
      </c>
      <c r="E53" s="21" t="s">
        <v>130</v>
      </c>
      <c r="F53" s="13" t="s">
        <v>17</v>
      </c>
      <c r="G53" s="13" t="s">
        <v>18</v>
      </c>
      <c r="H53" s="13" t="s">
        <v>102</v>
      </c>
      <c r="I53" s="15">
        <v>45247</v>
      </c>
    </row>
    <row r="54" spans="1:9" hidden="1" x14ac:dyDescent="0.35">
      <c r="A54" s="14" t="s">
        <v>182</v>
      </c>
      <c r="B54" s="14" t="s">
        <v>183</v>
      </c>
      <c r="C54" s="6" t="s">
        <v>57</v>
      </c>
      <c r="D54" s="21" t="s">
        <v>15</v>
      </c>
      <c r="E54" s="19" t="s">
        <v>184</v>
      </c>
      <c r="F54" s="13" t="s">
        <v>17</v>
      </c>
      <c r="G54" s="13" t="s">
        <v>18</v>
      </c>
      <c r="H54" s="13" t="s">
        <v>102</v>
      </c>
      <c r="I54" s="15">
        <v>45247</v>
      </c>
    </row>
    <row r="55" spans="1:9" ht="43.5" hidden="1" x14ac:dyDescent="0.35">
      <c r="A55" s="14" t="s">
        <v>164</v>
      </c>
      <c r="B55" s="14" t="s">
        <v>380</v>
      </c>
      <c r="C55" s="6" t="s">
        <v>57</v>
      </c>
      <c r="D55" s="21" t="s">
        <v>15</v>
      </c>
      <c r="E55" s="19" t="s">
        <v>23</v>
      </c>
      <c r="F55" s="13" t="s">
        <v>165</v>
      </c>
      <c r="G55" s="13" t="s">
        <v>63</v>
      </c>
      <c r="H55" s="13" t="s">
        <v>104</v>
      </c>
      <c r="I55" s="15">
        <v>45258</v>
      </c>
    </row>
    <row r="56" spans="1:9" hidden="1" x14ac:dyDescent="0.35">
      <c r="A56" s="14" t="s">
        <v>192</v>
      </c>
      <c r="B56" s="14" t="s">
        <v>193</v>
      </c>
      <c r="C56" s="6" t="s">
        <v>57</v>
      </c>
      <c r="D56" s="21" t="s">
        <v>15</v>
      </c>
      <c r="E56" s="19" t="s">
        <v>194</v>
      </c>
      <c r="F56" s="13"/>
      <c r="G56" s="13" t="s">
        <v>18</v>
      </c>
      <c r="H56" s="13" t="s">
        <v>102</v>
      </c>
      <c r="I56" s="15">
        <v>45268</v>
      </c>
    </row>
    <row r="57" spans="1:9" ht="43.5" hidden="1" x14ac:dyDescent="0.35">
      <c r="A57" s="14" t="s">
        <v>218</v>
      </c>
      <c r="B57" s="14" t="s">
        <v>219</v>
      </c>
      <c r="C57" s="6" t="s">
        <v>64</v>
      </c>
      <c r="D57" s="21" t="s">
        <v>15</v>
      </c>
      <c r="E57" s="19" t="s">
        <v>220</v>
      </c>
      <c r="F57" s="13" t="s">
        <v>22</v>
      </c>
      <c r="G57" s="13" t="s">
        <v>18</v>
      </c>
      <c r="H57" s="13" t="s">
        <v>102</v>
      </c>
      <c r="I57" s="15">
        <v>45269</v>
      </c>
    </row>
    <row r="58" spans="1:9" ht="29" hidden="1" x14ac:dyDescent="0.35">
      <c r="A58" s="14" t="s">
        <v>206</v>
      </c>
      <c r="B58" s="14" t="s">
        <v>207</v>
      </c>
      <c r="C58" s="9" t="s">
        <v>154</v>
      </c>
      <c r="D58" s="21" t="s">
        <v>15</v>
      </c>
      <c r="E58" s="19" t="s">
        <v>208</v>
      </c>
      <c r="F58" s="13"/>
      <c r="G58" s="13" t="s">
        <v>18</v>
      </c>
      <c r="H58" s="13" t="s">
        <v>102</v>
      </c>
      <c r="I58" s="15">
        <v>45271</v>
      </c>
    </row>
    <row r="59" spans="1:9" ht="43.5" hidden="1" x14ac:dyDescent="0.35">
      <c r="A59" s="14" t="s">
        <v>89</v>
      </c>
      <c r="B59" s="14" t="s">
        <v>90</v>
      </c>
      <c r="C59" s="6" t="s">
        <v>57</v>
      </c>
      <c r="D59" s="21" t="s">
        <v>15</v>
      </c>
      <c r="E59" s="19" t="s">
        <v>91</v>
      </c>
      <c r="F59" s="13" t="s">
        <v>96</v>
      </c>
      <c r="G59" s="13" t="s">
        <v>87</v>
      </c>
      <c r="H59" s="13" t="s">
        <v>107</v>
      </c>
      <c r="I59" s="15">
        <v>45302</v>
      </c>
    </row>
    <row r="60" spans="1:9" ht="29" hidden="1" x14ac:dyDescent="0.35">
      <c r="A60" s="14" t="s">
        <v>134</v>
      </c>
      <c r="B60" s="14" t="s">
        <v>135</v>
      </c>
      <c r="C60" s="6" t="s">
        <v>56</v>
      </c>
      <c r="D60" s="21" t="s">
        <v>15</v>
      </c>
      <c r="E60" s="19" t="s">
        <v>133</v>
      </c>
      <c r="F60" s="13" t="s">
        <v>136</v>
      </c>
      <c r="G60" s="13" t="s">
        <v>18</v>
      </c>
      <c r="H60" s="13" t="s">
        <v>102</v>
      </c>
      <c r="I60" s="15">
        <v>45317</v>
      </c>
    </row>
    <row r="61" spans="1:9" hidden="1" x14ac:dyDescent="0.35">
      <c r="A61" s="14" t="s">
        <v>363</v>
      </c>
      <c r="B61" s="14" t="s">
        <v>364</v>
      </c>
      <c r="C61" s="6" t="s">
        <v>73</v>
      </c>
      <c r="D61" s="21" t="s">
        <v>15</v>
      </c>
      <c r="E61" s="19" t="s">
        <v>365</v>
      </c>
      <c r="F61" s="13"/>
      <c r="G61" s="13" t="s">
        <v>18</v>
      </c>
      <c r="H61" s="13" t="s">
        <v>102</v>
      </c>
      <c r="I61" s="15">
        <v>45331</v>
      </c>
    </row>
    <row r="62" spans="1:9" ht="145" hidden="1" x14ac:dyDescent="0.35">
      <c r="A62" s="14" t="s">
        <v>384</v>
      </c>
      <c r="B62" s="14" t="s">
        <v>385</v>
      </c>
      <c r="C62" s="6" t="s">
        <v>57</v>
      </c>
      <c r="D62" s="21" t="s">
        <v>15</v>
      </c>
      <c r="E62" s="19" t="s">
        <v>287</v>
      </c>
      <c r="F62" s="13" t="s">
        <v>8</v>
      </c>
      <c r="G62" s="13" t="s">
        <v>18</v>
      </c>
      <c r="H62" s="13" t="s">
        <v>102</v>
      </c>
      <c r="I62" s="15">
        <v>45338</v>
      </c>
    </row>
    <row r="63" spans="1:9" ht="29" hidden="1" x14ac:dyDescent="0.35">
      <c r="A63" s="14" t="s">
        <v>39</v>
      </c>
      <c r="B63" s="14" t="s">
        <v>149</v>
      </c>
      <c r="C63" s="6" t="s">
        <v>57</v>
      </c>
      <c r="D63" s="21" t="s">
        <v>15</v>
      </c>
      <c r="E63" s="21" t="s">
        <v>150</v>
      </c>
      <c r="F63" s="13" t="s">
        <v>40</v>
      </c>
      <c r="G63" s="13" t="s">
        <v>18</v>
      </c>
      <c r="H63" s="13" t="s">
        <v>102</v>
      </c>
      <c r="I63" s="15">
        <v>45345</v>
      </c>
    </row>
    <row r="64" spans="1:9" hidden="1" x14ac:dyDescent="0.35">
      <c r="A64" s="14" t="s">
        <v>361</v>
      </c>
      <c r="B64" s="14" t="s">
        <v>362</v>
      </c>
      <c r="C64" s="6" t="s">
        <v>57</v>
      </c>
      <c r="D64" s="21" t="s">
        <v>15</v>
      </c>
      <c r="E64" s="19" t="s">
        <v>5</v>
      </c>
      <c r="F64" s="13"/>
      <c r="G64" s="13" t="s">
        <v>18</v>
      </c>
      <c r="H64" s="13" t="s">
        <v>102</v>
      </c>
      <c r="I64" s="15">
        <v>45345</v>
      </c>
    </row>
    <row r="65" spans="1:9" ht="29" hidden="1" x14ac:dyDescent="0.35">
      <c r="A65" s="14" t="s">
        <v>402</v>
      </c>
      <c r="B65" s="14" t="s">
        <v>403</v>
      </c>
      <c r="C65" s="6" t="s">
        <v>57</v>
      </c>
      <c r="D65" s="21" t="s">
        <v>15</v>
      </c>
      <c r="E65" s="19" t="s">
        <v>128</v>
      </c>
      <c r="F65" s="13"/>
      <c r="G65" s="13" t="s">
        <v>18</v>
      </c>
      <c r="H65" s="13" t="s">
        <v>102</v>
      </c>
      <c r="I65" s="15">
        <v>45345</v>
      </c>
    </row>
    <row r="66" spans="1:9" hidden="1" x14ac:dyDescent="0.35">
      <c r="A66" s="14" t="s">
        <v>188</v>
      </c>
      <c r="B66" s="14" t="s">
        <v>189</v>
      </c>
      <c r="C66" s="6" t="s">
        <v>57</v>
      </c>
      <c r="D66" s="21" t="s">
        <v>15</v>
      </c>
      <c r="E66" s="19" t="s">
        <v>190</v>
      </c>
      <c r="F66" s="13" t="s">
        <v>191</v>
      </c>
      <c r="G66" s="13" t="s">
        <v>18</v>
      </c>
      <c r="H66" s="13" t="s">
        <v>102</v>
      </c>
      <c r="I66" s="15">
        <v>45349</v>
      </c>
    </row>
    <row r="67" spans="1:9" hidden="1" x14ac:dyDescent="0.35">
      <c r="A67" s="14" t="s">
        <v>335</v>
      </c>
      <c r="B67" s="14" t="s">
        <v>336</v>
      </c>
      <c r="C67" s="6" t="s">
        <v>66</v>
      </c>
      <c r="D67" s="21" t="s">
        <v>15</v>
      </c>
      <c r="E67" s="19" t="s">
        <v>263</v>
      </c>
      <c r="F67" s="13"/>
      <c r="G67" s="13" t="s">
        <v>18</v>
      </c>
      <c r="H67" s="13" t="s">
        <v>102</v>
      </c>
      <c r="I67" s="15">
        <v>45352</v>
      </c>
    </row>
    <row r="68" spans="1:9" ht="43.5" hidden="1" x14ac:dyDescent="0.35">
      <c r="A68" s="14" t="s">
        <v>389</v>
      </c>
      <c r="B68" s="14" t="s">
        <v>390</v>
      </c>
      <c r="C68" s="6" t="s">
        <v>66</v>
      </c>
      <c r="D68" s="21" t="s">
        <v>15</v>
      </c>
      <c r="E68" s="19" t="s">
        <v>38</v>
      </c>
      <c r="F68" s="13" t="s">
        <v>115</v>
      </c>
      <c r="G68" s="13" t="s">
        <v>18</v>
      </c>
      <c r="H68" s="13" t="s">
        <v>102</v>
      </c>
      <c r="I68" s="15">
        <v>45352</v>
      </c>
    </row>
    <row r="69" spans="1:9" ht="29" hidden="1" x14ac:dyDescent="0.35">
      <c r="A69" s="14" t="s">
        <v>35</v>
      </c>
      <c r="B69" s="14" t="s">
        <v>50</v>
      </c>
      <c r="C69" s="6" t="s">
        <v>49</v>
      </c>
      <c r="D69" s="21" t="s">
        <v>15</v>
      </c>
      <c r="E69" s="19" t="s">
        <v>36</v>
      </c>
      <c r="F69" s="13" t="s">
        <v>28</v>
      </c>
      <c r="G69" s="13" t="s">
        <v>18</v>
      </c>
      <c r="H69" s="13" t="s">
        <v>102</v>
      </c>
      <c r="I69" s="15">
        <v>45355</v>
      </c>
    </row>
    <row r="70" spans="1:9" hidden="1" x14ac:dyDescent="0.35">
      <c r="A70" s="14" t="s">
        <v>383</v>
      </c>
      <c r="B70" s="14" t="s">
        <v>209</v>
      </c>
      <c r="C70" s="6" t="s">
        <v>73</v>
      </c>
      <c r="D70" s="21" t="s">
        <v>15</v>
      </c>
      <c r="E70" s="19" t="s">
        <v>210</v>
      </c>
      <c r="F70" s="13" t="s">
        <v>144</v>
      </c>
      <c r="G70" s="13" t="s">
        <v>18</v>
      </c>
      <c r="H70" s="13" t="s">
        <v>102</v>
      </c>
      <c r="I70" s="15">
        <v>45364</v>
      </c>
    </row>
    <row r="71" spans="1:9" hidden="1" x14ac:dyDescent="0.35">
      <c r="A71" s="14" t="s">
        <v>201</v>
      </c>
      <c r="B71" s="14" t="s">
        <v>202</v>
      </c>
      <c r="C71" s="6" t="s">
        <v>57</v>
      </c>
      <c r="D71" s="21" t="s">
        <v>15</v>
      </c>
      <c r="E71" s="19" t="s">
        <v>194</v>
      </c>
      <c r="F71" s="13" t="s">
        <v>25</v>
      </c>
      <c r="G71" s="13" t="s">
        <v>18</v>
      </c>
      <c r="H71" s="13" t="s">
        <v>102</v>
      </c>
      <c r="I71" s="15">
        <v>45365</v>
      </c>
    </row>
    <row r="72" spans="1:9" ht="43.5" hidden="1" x14ac:dyDescent="0.35">
      <c r="A72" s="14" t="s">
        <v>215</v>
      </c>
      <c r="B72" s="14" t="s">
        <v>216</v>
      </c>
      <c r="C72" s="9" t="s">
        <v>57</v>
      </c>
      <c r="D72" s="21" t="s">
        <v>15</v>
      </c>
      <c r="E72" s="19" t="s">
        <v>217</v>
      </c>
      <c r="F72" s="13" t="s">
        <v>12</v>
      </c>
      <c r="G72" s="13" t="s">
        <v>18</v>
      </c>
      <c r="H72" s="13" t="s">
        <v>102</v>
      </c>
      <c r="I72" s="15">
        <v>45373</v>
      </c>
    </row>
    <row r="73" spans="1:9" hidden="1" x14ac:dyDescent="0.35">
      <c r="A73" s="14" t="s">
        <v>293</v>
      </c>
      <c r="B73" s="14" t="s">
        <v>294</v>
      </c>
      <c r="C73" s="6" t="s">
        <v>66</v>
      </c>
      <c r="D73" s="21" t="s">
        <v>15</v>
      </c>
      <c r="E73" s="19" t="s">
        <v>242</v>
      </c>
      <c r="F73" s="13"/>
      <c r="G73" s="13" t="s">
        <v>18</v>
      </c>
      <c r="H73" s="13" t="s">
        <v>102</v>
      </c>
      <c r="I73" s="15">
        <v>45383</v>
      </c>
    </row>
    <row r="74" spans="1:9" hidden="1" x14ac:dyDescent="0.35">
      <c r="A74" s="14" t="s">
        <v>295</v>
      </c>
      <c r="B74" s="14" t="s">
        <v>296</v>
      </c>
      <c r="C74" s="6" t="s">
        <v>66</v>
      </c>
      <c r="D74" s="25" t="s">
        <v>15</v>
      </c>
      <c r="E74" s="19" t="s">
        <v>297</v>
      </c>
      <c r="F74" s="13"/>
      <c r="G74" s="13" t="s">
        <v>18</v>
      </c>
      <c r="H74" s="13" t="s">
        <v>102</v>
      </c>
      <c r="I74" s="15">
        <v>45383</v>
      </c>
    </row>
    <row r="75" spans="1:9" hidden="1" x14ac:dyDescent="0.35">
      <c r="A75" s="14" t="s">
        <v>329</v>
      </c>
      <c r="B75" s="14" t="s">
        <v>330</v>
      </c>
      <c r="C75" s="6" t="s">
        <v>66</v>
      </c>
      <c r="D75" s="21" t="s">
        <v>15</v>
      </c>
      <c r="E75" s="19" t="s">
        <v>223</v>
      </c>
      <c r="F75" s="13"/>
      <c r="G75" s="13" t="s">
        <v>18</v>
      </c>
      <c r="H75" s="13" t="s">
        <v>102</v>
      </c>
      <c r="I75" s="15">
        <v>45383</v>
      </c>
    </row>
    <row r="76" spans="1:9" ht="43.5" hidden="1" x14ac:dyDescent="0.35">
      <c r="A76" s="14" t="s">
        <v>185</v>
      </c>
      <c r="B76" s="14" t="s">
        <v>186</v>
      </c>
      <c r="C76" s="6" t="s">
        <v>57</v>
      </c>
      <c r="D76" s="21" t="s">
        <v>15</v>
      </c>
      <c r="E76" s="19" t="s">
        <v>187</v>
      </c>
      <c r="F76" s="13" t="s">
        <v>6</v>
      </c>
      <c r="G76" s="13" t="s">
        <v>18</v>
      </c>
      <c r="H76" s="13" t="s">
        <v>102</v>
      </c>
      <c r="I76" s="15">
        <v>45391</v>
      </c>
    </row>
    <row r="77" spans="1:9" hidden="1" x14ac:dyDescent="0.35">
      <c r="A77" s="14" t="s">
        <v>26</v>
      </c>
      <c r="B77" s="14" t="s">
        <v>92</v>
      </c>
      <c r="C77" s="6" t="s">
        <v>56</v>
      </c>
      <c r="D77" s="24" t="s">
        <v>15</v>
      </c>
      <c r="E77" s="19" t="s">
        <v>131</v>
      </c>
      <c r="F77" s="13" t="s">
        <v>69</v>
      </c>
      <c r="G77" s="13" t="s">
        <v>18</v>
      </c>
      <c r="H77" s="13" t="s">
        <v>102</v>
      </c>
      <c r="I77" s="15">
        <v>45426</v>
      </c>
    </row>
    <row r="78" spans="1:9" hidden="1" x14ac:dyDescent="0.35">
      <c r="A78" s="14" t="s">
        <v>34</v>
      </c>
      <c r="B78" s="14" t="s">
        <v>114</v>
      </c>
      <c r="C78" s="6" t="s">
        <v>49</v>
      </c>
      <c r="D78" s="21" t="s">
        <v>15</v>
      </c>
      <c r="E78" s="20" t="s">
        <v>33</v>
      </c>
      <c r="F78" s="13" t="s">
        <v>115</v>
      </c>
      <c r="G78" s="13" t="s">
        <v>72</v>
      </c>
      <c r="H78" s="13" t="s">
        <v>103</v>
      </c>
      <c r="I78" s="15">
        <v>45444</v>
      </c>
    </row>
    <row r="79" spans="1:9" hidden="1" x14ac:dyDescent="0.35">
      <c r="A79" s="14" t="s">
        <v>331</v>
      </c>
      <c r="B79" s="14" t="s">
        <v>332</v>
      </c>
      <c r="C79" s="6" t="s">
        <v>66</v>
      </c>
      <c r="D79" s="21" t="s">
        <v>15</v>
      </c>
      <c r="E79" s="19" t="s">
        <v>225</v>
      </c>
      <c r="F79" s="13"/>
      <c r="G79" s="13" t="s">
        <v>18</v>
      </c>
      <c r="H79" s="13" t="s">
        <v>102</v>
      </c>
      <c r="I79" s="15">
        <v>45444</v>
      </c>
    </row>
    <row r="80" spans="1:9" hidden="1" x14ac:dyDescent="0.35">
      <c r="A80" s="14" t="s">
        <v>333</v>
      </c>
      <c r="B80" s="14" t="s">
        <v>334</v>
      </c>
      <c r="C80" s="6" t="s">
        <v>66</v>
      </c>
      <c r="D80" s="21" t="s">
        <v>15</v>
      </c>
      <c r="E80" s="19" t="s">
        <v>223</v>
      </c>
      <c r="F80" s="13"/>
      <c r="G80" s="13" t="s">
        <v>18</v>
      </c>
      <c r="H80" s="13" t="s">
        <v>102</v>
      </c>
      <c r="I80" s="15">
        <v>45444</v>
      </c>
    </row>
    <row r="81" spans="1:9" hidden="1" x14ac:dyDescent="0.35">
      <c r="A81" s="14" t="s">
        <v>19</v>
      </c>
      <c r="B81" s="14" t="s">
        <v>54</v>
      </c>
      <c r="C81" s="6" t="s">
        <v>47</v>
      </c>
      <c r="D81" s="21" t="s">
        <v>15</v>
      </c>
      <c r="E81" s="19" t="s">
        <v>20</v>
      </c>
      <c r="F81" s="13" t="s">
        <v>8</v>
      </c>
      <c r="G81" s="13" t="s">
        <v>18</v>
      </c>
      <c r="H81" s="13" t="s">
        <v>102</v>
      </c>
      <c r="I81" s="15">
        <v>45449</v>
      </c>
    </row>
    <row r="82" spans="1:9" hidden="1" x14ac:dyDescent="0.35">
      <c r="A82" s="14" t="s">
        <v>252</v>
      </c>
      <c r="B82" s="14" t="s">
        <v>252</v>
      </c>
      <c r="C82" s="6" t="s">
        <v>57</v>
      </c>
      <c r="D82" s="21" t="s">
        <v>15</v>
      </c>
      <c r="E82" s="19" t="s">
        <v>253</v>
      </c>
      <c r="F82" s="13" t="s">
        <v>254</v>
      </c>
      <c r="G82" s="13" t="s">
        <v>18</v>
      </c>
      <c r="H82" s="13" t="s">
        <v>102</v>
      </c>
      <c r="I82" s="15">
        <v>45451</v>
      </c>
    </row>
    <row r="83" spans="1:9" ht="29" hidden="1" x14ac:dyDescent="0.35">
      <c r="A83" s="14" t="s">
        <v>9</v>
      </c>
      <c r="B83" s="14" t="s">
        <v>53</v>
      </c>
      <c r="C83" s="6" t="s">
        <v>47</v>
      </c>
      <c r="D83" s="21" t="s">
        <v>15</v>
      </c>
      <c r="E83" s="21" t="s">
        <v>11</v>
      </c>
      <c r="F83" s="13" t="s">
        <v>10</v>
      </c>
      <c r="G83" s="13" t="s">
        <v>18</v>
      </c>
      <c r="H83" s="13" t="s">
        <v>102</v>
      </c>
      <c r="I83" s="15">
        <v>45454</v>
      </c>
    </row>
    <row r="84" spans="1:9" hidden="1" x14ac:dyDescent="0.35">
      <c r="A84" s="14" t="s">
        <v>235</v>
      </c>
      <c r="B84" s="14" t="s">
        <v>236</v>
      </c>
      <c r="C84" s="6" t="s">
        <v>57</v>
      </c>
      <c r="D84" s="21" t="s">
        <v>15</v>
      </c>
      <c r="E84" s="19" t="s">
        <v>237</v>
      </c>
      <c r="F84" s="13" t="s">
        <v>229</v>
      </c>
      <c r="G84" s="13" t="s">
        <v>18</v>
      </c>
      <c r="H84" s="13" t="s">
        <v>102</v>
      </c>
      <c r="I84" s="15">
        <v>45461</v>
      </c>
    </row>
    <row r="85" spans="1:9" ht="29" hidden="1" x14ac:dyDescent="0.35">
      <c r="A85" s="14" t="s">
        <v>203</v>
      </c>
      <c r="B85" s="14" t="s">
        <v>204</v>
      </c>
      <c r="C85" s="6" t="s">
        <v>57</v>
      </c>
      <c r="D85" s="21" t="s">
        <v>15</v>
      </c>
      <c r="E85" s="19" t="s">
        <v>205</v>
      </c>
      <c r="F85" s="13" t="s">
        <v>148</v>
      </c>
      <c r="G85" s="13" t="s">
        <v>18</v>
      </c>
      <c r="H85" s="13" t="s">
        <v>102</v>
      </c>
      <c r="I85" s="15">
        <v>45481</v>
      </c>
    </row>
    <row r="86" spans="1:9" hidden="1" x14ac:dyDescent="0.35">
      <c r="A86" s="14" t="s">
        <v>366</v>
      </c>
      <c r="B86" s="14" t="s">
        <v>366</v>
      </c>
      <c r="C86" s="6" t="s">
        <v>57</v>
      </c>
      <c r="D86" s="21" t="s">
        <v>15</v>
      </c>
      <c r="E86" s="19" t="s">
        <v>367</v>
      </c>
      <c r="F86" s="13"/>
      <c r="G86" s="13" t="s">
        <v>18</v>
      </c>
      <c r="H86" s="13" t="s">
        <v>102</v>
      </c>
      <c r="I86" s="15">
        <v>45491</v>
      </c>
    </row>
    <row r="87" spans="1:9" ht="43.5" hidden="1" x14ac:dyDescent="0.35">
      <c r="A87" s="14" t="s">
        <v>37</v>
      </c>
      <c r="B87" s="14" t="s">
        <v>70</v>
      </c>
      <c r="C87" s="6" t="s">
        <v>56</v>
      </c>
      <c r="D87" s="21" t="s">
        <v>15</v>
      </c>
      <c r="E87" s="19" t="s">
        <v>38</v>
      </c>
      <c r="F87" s="13" t="s">
        <v>4</v>
      </c>
      <c r="G87" s="13" t="s">
        <v>18</v>
      </c>
      <c r="H87" s="13" t="s">
        <v>102</v>
      </c>
      <c r="I87" s="15">
        <v>45492</v>
      </c>
    </row>
    <row r="88" spans="1:9" hidden="1" x14ac:dyDescent="0.35">
      <c r="A88" s="14" t="s">
        <v>257</v>
      </c>
      <c r="B88" s="14" t="s">
        <v>258</v>
      </c>
      <c r="C88" s="6" t="s">
        <v>57</v>
      </c>
      <c r="D88" s="21" t="s">
        <v>15</v>
      </c>
      <c r="E88" s="19" t="s">
        <v>132</v>
      </c>
      <c r="F88" s="13" t="s">
        <v>170</v>
      </c>
      <c r="G88" s="13" t="s">
        <v>18</v>
      </c>
      <c r="H88" s="13" t="s">
        <v>102</v>
      </c>
      <c r="I88" s="15">
        <v>45492</v>
      </c>
    </row>
    <row r="89" spans="1:9" hidden="1" x14ac:dyDescent="0.35">
      <c r="A89" s="14" t="s">
        <v>137</v>
      </c>
      <c r="B89" s="14" t="s">
        <v>255</v>
      </c>
      <c r="C89" s="6" t="s">
        <v>57</v>
      </c>
      <c r="D89" s="21" t="s">
        <v>15</v>
      </c>
      <c r="E89" s="19" t="s">
        <v>156</v>
      </c>
      <c r="F89" s="13" t="s">
        <v>256</v>
      </c>
      <c r="G89" s="13" t="s">
        <v>18</v>
      </c>
      <c r="H89" s="13" t="s">
        <v>102</v>
      </c>
      <c r="I89" s="15">
        <v>45513</v>
      </c>
    </row>
    <row r="90" spans="1:9" hidden="1" x14ac:dyDescent="0.35">
      <c r="A90" s="14" t="s">
        <v>230</v>
      </c>
      <c r="B90" s="14" t="s">
        <v>231</v>
      </c>
      <c r="C90" s="6" t="s">
        <v>57</v>
      </c>
      <c r="D90" s="21" t="s">
        <v>15</v>
      </c>
      <c r="E90" s="19" t="s">
        <v>23</v>
      </c>
      <c r="F90" s="13" t="s">
        <v>165</v>
      </c>
      <c r="G90" s="13" t="s">
        <v>18</v>
      </c>
      <c r="H90" s="13" t="s">
        <v>102</v>
      </c>
      <c r="I90" s="15">
        <v>45521</v>
      </c>
    </row>
    <row r="91" spans="1:9" ht="29" hidden="1" x14ac:dyDescent="0.35">
      <c r="A91" s="14" t="s">
        <v>179</v>
      </c>
      <c r="B91" s="14" t="s">
        <v>180</v>
      </c>
      <c r="C91" s="6" t="s">
        <v>57</v>
      </c>
      <c r="D91" s="21" t="s">
        <v>15</v>
      </c>
      <c r="E91" s="19" t="s">
        <v>181</v>
      </c>
      <c r="F91" s="13" t="s">
        <v>174</v>
      </c>
      <c r="G91" s="13" t="s">
        <v>18</v>
      </c>
      <c r="H91" s="13" t="s">
        <v>102</v>
      </c>
      <c r="I91" s="15">
        <v>45527</v>
      </c>
    </row>
    <row r="92" spans="1:9" ht="29" hidden="1" x14ac:dyDescent="0.35">
      <c r="A92" s="14" t="s">
        <v>171</v>
      </c>
      <c r="B92" s="14" t="s">
        <v>172</v>
      </c>
      <c r="C92" s="6" t="s">
        <v>57</v>
      </c>
      <c r="D92" s="21" t="s">
        <v>15</v>
      </c>
      <c r="E92" s="21" t="s">
        <v>173</v>
      </c>
      <c r="F92" s="13" t="s">
        <v>174</v>
      </c>
      <c r="G92" s="13" t="s">
        <v>18</v>
      </c>
      <c r="H92" s="13" t="s">
        <v>102</v>
      </c>
      <c r="I92" s="15">
        <v>45531</v>
      </c>
    </row>
    <row r="93" spans="1:9" hidden="1" x14ac:dyDescent="0.35">
      <c r="A93" s="14" t="s">
        <v>224</v>
      </c>
      <c r="B93" s="14" t="s">
        <v>224</v>
      </c>
      <c r="C93" s="6" t="s">
        <v>57</v>
      </c>
      <c r="D93" s="21" t="s">
        <v>15</v>
      </c>
      <c r="E93" s="19" t="s">
        <v>225</v>
      </c>
      <c r="F93" s="13"/>
      <c r="G93" s="13" t="s">
        <v>18</v>
      </c>
      <c r="H93" s="13" t="s">
        <v>102</v>
      </c>
      <c r="I93" s="15">
        <v>45544</v>
      </c>
    </row>
    <row r="94" spans="1:9" hidden="1" x14ac:dyDescent="0.35">
      <c r="A94" s="14" t="s">
        <v>243</v>
      </c>
      <c r="B94" s="14" t="s">
        <v>244</v>
      </c>
      <c r="C94" s="6" t="s">
        <v>57</v>
      </c>
      <c r="D94" s="21" t="s">
        <v>15</v>
      </c>
      <c r="E94" s="19" t="s">
        <v>245</v>
      </c>
      <c r="F94" s="13"/>
      <c r="G94" s="13" t="s">
        <v>18</v>
      </c>
      <c r="H94" s="13" t="s">
        <v>102</v>
      </c>
      <c r="I94" s="15">
        <v>45544</v>
      </c>
    </row>
    <row r="95" spans="1:9" hidden="1" x14ac:dyDescent="0.35">
      <c r="A95" s="14" t="s">
        <v>327</v>
      </c>
      <c r="B95" s="14" t="s">
        <v>328</v>
      </c>
      <c r="C95" s="6" t="s">
        <v>66</v>
      </c>
      <c r="D95" s="21" t="s">
        <v>15</v>
      </c>
      <c r="E95" s="21" t="s">
        <v>223</v>
      </c>
      <c r="F95" s="13"/>
      <c r="G95" s="13" t="s">
        <v>18</v>
      </c>
      <c r="H95" s="13" t="s">
        <v>102</v>
      </c>
      <c r="I95" s="15">
        <v>45566</v>
      </c>
    </row>
    <row r="96" spans="1:9" ht="29" hidden="1" x14ac:dyDescent="0.35">
      <c r="A96" s="14" t="s">
        <v>226</v>
      </c>
      <c r="B96" s="14" t="s">
        <v>227</v>
      </c>
      <c r="C96" s="6" t="s">
        <v>57</v>
      </c>
      <c r="D96" s="21" t="s">
        <v>15</v>
      </c>
      <c r="E96" s="19" t="s">
        <v>228</v>
      </c>
      <c r="F96" s="13" t="s">
        <v>229</v>
      </c>
      <c r="G96" s="13" t="s">
        <v>18</v>
      </c>
      <c r="H96" s="13" t="s">
        <v>102</v>
      </c>
      <c r="I96" s="15">
        <v>45583</v>
      </c>
    </row>
    <row r="97" spans="1:9" hidden="1" x14ac:dyDescent="0.35">
      <c r="A97" s="14" t="s">
        <v>246</v>
      </c>
      <c r="B97" s="14" t="s">
        <v>247</v>
      </c>
      <c r="C97" s="9" t="s">
        <v>57</v>
      </c>
      <c r="D97" s="21" t="s">
        <v>15</v>
      </c>
      <c r="E97" s="19" t="s">
        <v>248</v>
      </c>
      <c r="F97" s="13" t="s">
        <v>249</v>
      </c>
      <c r="G97" s="13" t="s">
        <v>18</v>
      </c>
      <c r="H97" s="13" t="s">
        <v>102</v>
      </c>
      <c r="I97" s="15">
        <v>45596</v>
      </c>
    </row>
    <row r="98" spans="1:9" ht="43.5" hidden="1" x14ac:dyDescent="0.35">
      <c r="A98" s="14" t="s">
        <v>140</v>
      </c>
      <c r="B98" s="14" t="s">
        <v>141</v>
      </c>
      <c r="C98" s="6" t="s">
        <v>56</v>
      </c>
      <c r="D98" s="21" t="s">
        <v>15</v>
      </c>
      <c r="E98" s="21" t="s">
        <v>142</v>
      </c>
      <c r="F98" s="13" t="s">
        <v>17</v>
      </c>
      <c r="G98" s="13" t="s">
        <v>18</v>
      </c>
      <c r="H98" s="13" t="s">
        <v>102</v>
      </c>
      <c r="I98" s="15">
        <v>45618</v>
      </c>
    </row>
    <row r="99" spans="1:9" hidden="1" x14ac:dyDescent="0.35">
      <c r="A99" s="14" t="s">
        <v>259</v>
      </c>
      <c r="B99" s="14" t="s">
        <v>260</v>
      </c>
      <c r="C99" s="9" t="s">
        <v>57</v>
      </c>
      <c r="D99" s="21" t="s">
        <v>15</v>
      </c>
      <c r="E99" s="19" t="s">
        <v>261</v>
      </c>
      <c r="F99" s="13" t="s">
        <v>17</v>
      </c>
      <c r="G99" s="13" t="s">
        <v>18</v>
      </c>
      <c r="H99" s="13" t="s">
        <v>102</v>
      </c>
      <c r="I99" s="15">
        <v>45618</v>
      </c>
    </row>
    <row r="100" spans="1:9" hidden="1" x14ac:dyDescent="0.35">
      <c r="A100" s="14" t="s">
        <v>269</v>
      </c>
      <c r="B100" s="14" t="s">
        <v>269</v>
      </c>
      <c r="C100" s="6" t="s">
        <v>57</v>
      </c>
      <c r="D100" s="21" t="s">
        <v>15</v>
      </c>
      <c r="E100" s="21" t="s">
        <v>270</v>
      </c>
      <c r="F100" s="13" t="s">
        <v>271</v>
      </c>
      <c r="G100" s="13" t="s">
        <v>18</v>
      </c>
      <c r="H100" s="13" t="s">
        <v>102</v>
      </c>
      <c r="I100" s="15">
        <v>45618</v>
      </c>
    </row>
    <row r="101" spans="1:9" hidden="1" x14ac:dyDescent="0.35">
      <c r="A101" s="14" t="s">
        <v>262</v>
      </c>
      <c r="B101" s="14" t="s">
        <v>262</v>
      </c>
      <c r="C101" s="6" t="s">
        <v>57</v>
      </c>
      <c r="D101" s="21" t="s">
        <v>15</v>
      </c>
      <c r="E101" s="21" t="s">
        <v>263</v>
      </c>
      <c r="F101" s="13"/>
      <c r="G101" s="13" t="s">
        <v>18</v>
      </c>
      <c r="H101" s="13" t="s">
        <v>102</v>
      </c>
      <c r="I101" s="15">
        <v>45621</v>
      </c>
    </row>
    <row r="102" spans="1:9" hidden="1" x14ac:dyDescent="0.35">
      <c r="A102" s="14" t="s">
        <v>264</v>
      </c>
      <c r="B102" s="14" t="s">
        <v>265</v>
      </c>
      <c r="C102" s="6" t="s">
        <v>57</v>
      </c>
      <c r="D102" s="21" t="s">
        <v>15</v>
      </c>
      <c r="E102" s="21" t="s">
        <v>266</v>
      </c>
      <c r="F102" s="13"/>
      <c r="G102" s="13" t="s">
        <v>18</v>
      </c>
      <c r="H102" s="13" t="s">
        <v>102</v>
      </c>
      <c r="I102" s="15">
        <v>45621</v>
      </c>
    </row>
    <row r="103" spans="1:9" hidden="1" x14ac:dyDescent="0.35">
      <c r="A103" s="14" t="s">
        <v>267</v>
      </c>
      <c r="B103" s="14" t="s">
        <v>267</v>
      </c>
      <c r="C103" s="6" t="s">
        <v>57</v>
      </c>
      <c r="D103" s="21" t="s">
        <v>15</v>
      </c>
      <c r="E103" s="19" t="s">
        <v>268</v>
      </c>
      <c r="F103" s="13"/>
      <c r="G103" s="13" t="s">
        <v>18</v>
      </c>
      <c r="H103" s="13" t="s">
        <v>102</v>
      </c>
      <c r="I103" s="15">
        <v>45621</v>
      </c>
    </row>
    <row r="104" spans="1:9" hidden="1" x14ac:dyDescent="0.35">
      <c r="A104" s="14" t="s">
        <v>325</v>
      </c>
      <c r="B104" s="14" t="s">
        <v>326</v>
      </c>
      <c r="C104" s="6" t="s">
        <v>66</v>
      </c>
      <c r="D104" s="21" t="s">
        <v>15</v>
      </c>
      <c r="E104" s="19" t="s">
        <v>223</v>
      </c>
      <c r="F104" s="13"/>
      <c r="G104" s="13" t="s">
        <v>18</v>
      </c>
      <c r="H104" s="13" t="s">
        <v>102</v>
      </c>
      <c r="I104" s="15">
        <v>45688</v>
      </c>
    </row>
    <row r="105" spans="1:9" x14ac:dyDescent="0.35">
      <c r="A105" s="14" t="s">
        <v>240</v>
      </c>
      <c r="B105" s="14" t="s">
        <v>241</v>
      </c>
      <c r="C105" s="6" t="s">
        <v>57</v>
      </c>
      <c r="D105" s="21" t="s">
        <v>15</v>
      </c>
      <c r="E105" s="19" t="s">
        <v>242</v>
      </c>
      <c r="F105" s="13" t="s">
        <v>97</v>
      </c>
      <c r="G105" s="13" t="s">
        <v>18</v>
      </c>
      <c r="H105" s="13" t="s">
        <v>102</v>
      </c>
      <c r="I105" s="15">
        <v>45695</v>
      </c>
    </row>
    <row r="106" spans="1:9" x14ac:dyDescent="0.35">
      <c r="A106" s="14" t="s">
        <v>238</v>
      </c>
      <c r="B106" s="14" t="s">
        <v>239</v>
      </c>
      <c r="C106" s="6" t="s">
        <v>57</v>
      </c>
      <c r="D106" s="21" t="s">
        <v>15</v>
      </c>
      <c r="E106" s="19" t="s">
        <v>184</v>
      </c>
      <c r="F106" s="13" t="s">
        <v>165</v>
      </c>
      <c r="G106" s="13" t="s">
        <v>18</v>
      </c>
      <c r="H106" s="13" t="s">
        <v>102</v>
      </c>
      <c r="I106" s="15">
        <v>45699</v>
      </c>
    </row>
    <row r="107" spans="1:9" ht="29" x14ac:dyDescent="0.35">
      <c r="A107" s="14" t="s">
        <v>272</v>
      </c>
      <c r="B107" s="14" t="s">
        <v>273</v>
      </c>
      <c r="C107" s="6" t="s">
        <v>57</v>
      </c>
      <c r="D107" s="21" t="s">
        <v>15</v>
      </c>
      <c r="E107" s="19" t="s">
        <v>187</v>
      </c>
      <c r="F107" s="13" t="s">
        <v>274</v>
      </c>
      <c r="G107" s="13" t="s">
        <v>18</v>
      </c>
      <c r="H107" s="13" t="s">
        <v>102</v>
      </c>
      <c r="I107" s="15">
        <v>45699</v>
      </c>
    </row>
    <row r="108" spans="1:9" x14ac:dyDescent="0.35">
      <c r="A108" s="14" t="s">
        <v>275</v>
      </c>
      <c r="B108" s="14" t="s">
        <v>275</v>
      </c>
      <c r="C108" s="6" t="s">
        <v>57</v>
      </c>
      <c r="D108" s="21" t="s">
        <v>15</v>
      </c>
      <c r="E108" s="19" t="s">
        <v>276</v>
      </c>
      <c r="F108" s="13"/>
      <c r="G108" s="13" t="s">
        <v>18</v>
      </c>
      <c r="H108" s="13" t="s">
        <v>102</v>
      </c>
      <c r="I108" s="15">
        <v>45727</v>
      </c>
    </row>
    <row r="109" spans="1:9" ht="43.5" x14ac:dyDescent="0.35">
      <c r="A109" s="14" t="s">
        <v>143</v>
      </c>
      <c r="B109" s="14" t="s">
        <v>141</v>
      </c>
      <c r="C109" s="6" t="s">
        <v>56</v>
      </c>
      <c r="D109" s="21" t="s">
        <v>15</v>
      </c>
      <c r="E109" s="21" t="s">
        <v>142</v>
      </c>
      <c r="F109" s="13" t="s">
        <v>17</v>
      </c>
      <c r="G109" s="13" t="s">
        <v>18</v>
      </c>
      <c r="H109" s="13" t="s">
        <v>102</v>
      </c>
      <c r="I109" s="15">
        <v>45735</v>
      </c>
    </row>
    <row r="110" spans="1:9" hidden="1" x14ac:dyDescent="0.35">
      <c r="A110" s="14" t="s">
        <v>290</v>
      </c>
      <c r="B110" s="14" t="s">
        <v>290</v>
      </c>
      <c r="C110" s="6" t="s">
        <v>66</v>
      </c>
      <c r="D110" s="21" t="s">
        <v>15</v>
      </c>
      <c r="E110" s="19" t="s">
        <v>225</v>
      </c>
      <c r="F110" s="13"/>
      <c r="G110" s="13" t="s">
        <v>18</v>
      </c>
      <c r="H110" s="13" t="s">
        <v>102</v>
      </c>
      <c r="I110" s="15">
        <v>45747</v>
      </c>
    </row>
    <row r="111" spans="1:9" ht="72.5" x14ac:dyDescent="0.35">
      <c r="A111" s="14" t="s">
        <v>24</v>
      </c>
      <c r="B111" s="14" t="s">
        <v>55</v>
      </c>
      <c r="C111" s="6" t="s">
        <v>56</v>
      </c>
      <c r="D111" s="21" t="s">
        <v>15</v>
      </c>
      <c r="E111" s="19" t="s">
        <v>99</v>
      </c>
      <c r="F111" s="13" t="s">
        <v>97</v>
      </c>
      <c r="G111" s="13" t="s">
        <v>18</v>
      </c>
      <c r="H111" s="13" t="s">
        <v>102</v>
      </c>
      <c r="I111" s="15">
        <v>45759</v>
      </c>
    </row>
    <row r="112" spans="1:9" x14ac:dyDescent="0.35">
      <c r="A112" s="14" t="s">
        <v>52</v>
      </c>
      <c r="B112" s="14" t="s">
        <v>51</v>
      </c>
      <c r="C112" s="6" t="s">
        <v>47</v>
      </c>
      <c r="D112" s="21" t="s">
        <v>15</v>
      </c>
      <c r="E112" s="19" t="s">
        <v>27</v>
      </c>
      <c r="F112" s="13" t="s">
        <v>13</v>
      </c>
      <c r="G112" s="13" t="s">
        <v>18</v>
      </c>
      <c r="H112" s="13" t="s">
        <v>102</v>
      </c>
      <c r="I112" s="15">
        <v>45857</v>
      </c>
    </row>
    <row r="113" spans="1:9" x14ac:dyDescent="0.35">
      <c r="A113" s="14" t="s">
        <v>285</v>
      </c>
      <c r="B113" s="14" t="s">
        <v>286</v>
      </c>
      <c r="C113" s="6" t="s">
        <v>57</v>
      </c>
      <c r="D113" s="21" t="s">
        <v>15</v>
      </c>
      <c r="E113" s="19" t="s">
        <v>5</v>
      </c>
      <c r="F113" s="13"/>
      <c r="G113" s="13" t="s">
        <v>18</v>
      </c>
      <c r="H113" s="13" t="s">
        <v>102</v>
      </c>
      <c r="I113" s="15">
        <v>45958</v>
      </c>
    </row>
    <row r="114" spans="1:9" ht="29" x14ac:dyDescent="0.35">
      <c r="A114" s="14" t="s">
        <v>288</v>
      </c>
      <c r="B114" s="14" t="s">
        <v>289</v>
      </c>
      <c r="C114" s="6" t="s">
        <v>57</v>
      </c>
      <c r="D114" s="21" t="s">
        <v>15</v>
      </c>
      <c r="E114" s="19" t="s">
        <v>5</v>
      </c>
      <c r="F114" s="13"/>
      <c r="G114" s="13" t="s">
        <v>18</v>
      </c>
      <c r="H114" s="13" t="s">
        <v>102</v>
      </c>
      <c r="I114" s="15">
        <v>45958</v>
      </c>
    </row>
    <row r="115" spans="1:9" ht="29" x14ac:dyDescent="0.35">
      <c r="A115" s="14" t="s">
        <v>280</v>
      </c>
      <c r="B115" s="14" t="s">
        <v>281</v>
      </c>
      <c r="C115" s="6" t="s">
        <v>57</v>
      </c>
      <c r="D115" s="21" t="s">
        <v>15</v>
      </c>
      <c r="E115" s="19" t="s">
        <v>234</v>
      </c>
      <c r="F115" s="13" t="s">
        <v>282</v>
      </c>
      <c r="G115" s="13" t="s">
        <v>18</v>
      </c>
      <c r="H115" s="13" t="s">
        <v>102</v>
      </c>
      <c r="I115" s="15">
        <v>45982</v>
      </c>
    </row>
    <row r="116" spans="1:9" ht="29" x14ac:dyDescent="0.35">
      <c r="A116" s="14" t="s">
        <v>168</v>
      </c>
      <c r="B116" s="14" t="s">
        <v>283</v>
      </c>
      <c r="C116" s="6" t="s">
        <v>57</v>
      </c>
      <c r="D116" s="21" t="s">
        <v>15</v>
      </c>
      <c r="E116" s="19" t="s">
        <v>284</v>
      </c>
      <c r="F116" s="13" t="s">
        <v>170</v>
      </c>
      <c r="G116" s="13" t="s">
        <v>18</v>
      </c>
      <c r="H116" s="13" t="s">
        <v>102</v>
      </c>
      <c r="I116" s="15">
        <v>45986</v>
      </c>
    </row>
    <row r="117" spans="1:9" x14ac:dyDescent="0.35">
      <c r="A117" s="14" t="s">
        <v>277</v>
      </c>
      <c r="B117" s="14" t="s">
        <v>277</v>
      </c>
      <c r="C117" s="6" t="s">
        <v>57</v>
      </c>
      <c r="D117" s="21" t="s">
        <v>15</v>
      </c>
      <c r="E117" s="19" t="s">
        <v>278</v>
      </c>
      <c r="F117" s="13" t="s">
        <v>279</v>
      </c>
      <c r="G117" s="13" t="s">
        <v>18</v>
      </c>
      <c r="H117" s="13" t="s">
        <v>102</v>
      </c>
      <c r="I117" s="15">
        <v>46010</v>
      </c>
    </row>
    <row r="118" spans="1:9" ht="29" hidden="1" x14ac:dyDescent="0.35">
      <c r="A118" s="14" t="s">
        <v>21</v>
      </c>
      <c r="B118" s="14" t="s">
        <v>93</v>
      </c>
      <c r="C118" s="6" t="s">
        <v>56</v>
      </c>
      <c r="D118" s="21" t="s">
        <v>15</v>
      </c>
      <c r="E118" s="19" t="s">
        <v>128</v>
      </c>
      <c r="F118" s="13" t="s">
        <v>68</v>
      </c>
      <c r="G118" s="13" t="s">
        <v>18</v>
      </c>
      <c r="H118" s="13" t="s">
        <v>102</v>
      </c>
      <c r="I118" s="15">
        <v>46101</v>
      </c>
    </row>
    <row r="119" spans="1:9" ht="29" hidden="1" x14ac:dyDescent="0.35">
      <c r="A119" s="14" t="s">
        <v>377</v>
      </c>
      <c r="B119" s="14" t="s">
        <v>88</v>
      </c>
      <c r="C119" s="6" t="s">
        <v>57</v>
      </c>
      <c r="D119" s="21" t="s">
        <v>15</v>
      </c>
      <c r="E119" s="19" t="s">
        <v>5</v>
      </c>
      <c r="F119" s="13" t="s">
        <v>17</v>
      </c>
      <c r="G119" s="13" t="s">
        <v>63</v>
      </c>
      <c r="H119" s="13" t="s">
        <v>104</v>
      </c>
      <c r="I119" s="15" t="s">
        <v>5</v>
      </c>
    </row>
    <row r="120" spans="1:9" ht="362.5" hidden="1" x14ac:dyDescent="0.35">
      <c r="A120" s="14" t="s">
        <v>379</v>
      </c>
      <c r="B120" s="14" t="s">
        <v>159</v>
      </c>
      <c r="C120" s="6" t="s">
        <v>94</v>
      </c>
      <c r="D120" s="21" t="s">
        <v>43</v>
      </c>
      <c r="E120" s="22">
        <v>300000</v>
      </c>
      <c r="F120" s="13" t="s">
        <v>98</v>
      </c>
      <c r="G120" s="13" t="s">
        <v>45</v>
      </c>
      <c r="H120" s="13" t="s">
        <v>105</v>
      </c>
      <c r="I120" s="15">
        <v>45097</v>
      </c>
    </row>
    <row r="121" spans="1:9" hidden="1" x14ac:dyDescent="0.35">
      <c r="A121" s="14"/>
      <c r="B121" s="14"/>
      <c r="C121" s="6"/>
      <c r="D121" s="21"/>
      <c r="E121" s="19"/>
      <c r="F121" s="13"/>
      <c r="G121" s="13"/>
      <c r="H121" s="13"/>
      <c r="I121" s="15"/>
    </row>
    <row r="122" spans="1:9" hidden="1" x14ac:dyDescent="0.35">
      <c r="A122" s="14"/>
      <c r="B122" s="14"/>
      <c r="C122" s="8"/>
      <c r="D122" s="21"/>
      <c r="E122" s="19"/>
      <c r="F122" s="13"/>
      <c r="G122" s="13"/>
      <c r="H122" s="13"/>
      <c r="I122" s="15"/>
    </row>
    <row r="123" spans="1:9" hidden="1" x14ac:dyDescent="0.35">
      <c r="A123" s="14"/>
      <c r="B123" s="14"/>
      <c r="C123" s="6"/>
      <c r="D123" s="21"/>
      <c r="E123" s="19"/>
      <c r="F123" s="13"/>
      <c r="G123" s="13"/>
      <c r="H123" s="13"/>
      <c r="I123" s="15"/>
    </row>
    <row r="124" spans="1:9" hidden="1" x14ac:dyDescent="0.35">
      <c r="A124" s="14"/>
      <c r="B124" s="14"/>
      <c r="C124" s="6"/>
      <c r="D124" s="21"/>
      <c r="E124" s="19"/>
      <c r="F124" s="13"/>
      <c r="G124" s="13"/>
      <c r="H124" s="13"/>
      <c r="I124" s="15"/>
    </row>
    <row r="125" spans="1:9" hidden="1" x14ac:dyDescent="0.35">
      <c r="A125" s="14"/>
      <c r="B125" s="14"/>
      <c r="C125" s="6"/>
      <c r="D125" s="21"/>
      <c r="E125" s="19"/>
      <c r="F125" s="13"/>
      <c r="G125" s="13"/>
      <c r="H125" s="13"/>
      <c r="I125" s="15"/>
    </row>
    <row r="126" spans="1:9" hidden="1" x14ac:dyDescent="0.35">
      <c r="A126" s="14"/>
      <c r="B126" s="14"/>
      <c r="C126" s="9"/>
      <c r="D126" s="21"/>
      <c r="E126" s="19"/>
      <c r="F126" s="13"/>
      <c r="G126" s="13"/>
      <c r="H126" s="13"/>
      <c r="I126" s="15"/>
    </row>
    <row r="127" spans="1:9" hidden="1" x14ac:dyDescent="0.35">
      <c r="A127" s="14"/>
      <c r="B127" s="14"/>
      <c r="C127" s="6"/>
      <c r="D127" s="21"/>
      <c r="E127" s="19"/>
      <c r="F127" s="13"/>
      <c r="G127" s="13"/>
      <c r="H127" s="13"/>
      <c r="I127" s="15"/>
    </row>
    <row r="128" spans="1:9" hidden="1" x14ac:dyDescent="0.35">
      <c r="A128" s="14"/>
      <c r="B128" s="14"/>
      <c r="C128" s="6"/>
      <c r="D128" s="21"/>
      <c r="E128" s="22"/>
      <c r="F128" s="13"/>
      <c r="G128" s="13"/>
      <c r="H128" s="13"/>
      <c r="I128" s="15"/>
    </row>
    <row r="129" spans="1:9" hidden="1" x14ac:dyDescent="0.35">
      <c r="A129" s="14"/>
      <c r="B129" s="14"/>
      <c r="C129" s="6"/>
      <c r="D129" s="21"/>
      <c r="E129" s="19"/>
      <c r="F129" s="13"/>
      <c r="G129" s="13"/>
      <c r="H129" s="13"/>
      <c r="I129" s="15"/>
    </row>
    <row r="130" spans="1:9" hidden="1" x14ac:dyDescent="0.35">
      <c r="A130" s="14"/>
      <c r="B130" s="14"/>
      <c r="C130" s="6"/>
      <c r="D130" s="21"/>
      <c r="E130" s="19"/>
      <c r="F130" s="13"/>
      <c r="G130" s="13"/>
      <c r="H130" s="13"/>
      <c r="I130" s="15"/>
    </row>
    <row r="131" spans="1:9" hidden="1" x14ac:dyDescent="0.35">
      <c r="A131" s="14"/>
      <c r="B131" s="14"/>
      <c r="C131" s="6"/>
      <c r="D131" s="21"/>
      <c r="E131" s="19"/>
      <c r="F131" s="13"/>
      <c r="G131" s="13"/>
      <c r="H131" s="13"/>
      <c r="I131" s="15"/>
    </row>
    <row r="132" spans="1:9" hidden="1" x14ac:dyDescent="0.35">
      <c r="A132" s="14"/>
      <c r="B132" s="14"/>
      <c r="C132" s="6"/>
      <c r="D132" s="21"/>
      <c r="E132" s="20"/>
      <c r="F132" s="13"/>
      <c r="G132" s="13"/>
      <c r="H132" s="13"/>
      <c r="I132" s="15"/>
    </row>
    <row r="133" spans="1:9" hidden="1" x14ac:dyDescent="0.35">
      <c r="A133" s="14"/>
      <c r="B133" s="14"/>
      <c r="C133" s="6"/>
      <c r="D133" s="21"/>
      <c r="E133" s="21"/>
      <c r="F133" s="13"/>
      <c r="G133" s="13"/>
      <c r="H133" s="13"/>
      <c r="I133" s="15"/>
    </row>
    <row r="134" spans="1:9" hidden="1" x14ac:dyDescent="0.35">
      <c r="A134" s="14"/>
      <c r="B134" s="14"/>
      <c r="C134" s="6"/>
      <c r="D134" s="21"/>
      <c r="E134" s="21"/>
      <c r="F134" s="13"/>
      <c r="G134" s="13"/>
      <c r="H134" s="13"/>
      <c r="I134" s="15"/>
    </row>
    <row r="135" spans="1:9" hidden="1" x14ac:dyDescent="0.35">
      <c r="A135" s="14"/>
      <c r="B135" s="14"/>
      <c r="C135" s="6"/>
      <c r="D135" s="21"/>
      <c r="E135" s="21"/>
      <c r="F135" s="13"/>
      <c r="G135" s="13"/>
      <c r="H135" s="13"/>
      <c r="I135" s="15"/>
    </row>
  </sheetData>
  <phoneticPr fontId="25" type="noConversion"/>
  <conditionalFormatting sqref="A1:A2 C1:E2 D3:I3 A22:E22 B23:E63 A64:E66 B67:E96 A72:E72 A97:E97 B98:E100 A101:E102 B103:E114 A112:E112 A3:E6 B5:E21 A3:D135">
    <cfRule type="cellIs" dxfId="18" priority="143" stopIfTrue="1" operator="equal">
      <formula>0</formula>
    </cfRule>
  </conditionalFormatting>
  <conditionalFormatting sqref="A9 A26:A32 A71:A73 A77:A78 A104:A105">
    <cfRule type="cellIs" dxfId="17" priority="94" stopIfTrue="1" operator="equal">
      <formula>0</formula>
    </cfRule>
  </conditionalFormatting>
  <conditionalFormatting sqref="A11:A19 A21:A25 A27:A29 A31 A33:A54 A56:A58 A62 A69:A76 A78:A89 A91:A103 A105:A108 A111:A114">
    <cfRule type="cellIs" dxfId="16" priority="91" stopIfTrue="1" operator="equal">
      <formula>"(blank)"</formula>
    </cfRule>
    <cfRule type="cellIs" dxfId="15" priority="92" stopIfTrue="1" operator="equal">
      <formula>0</formula>
    </cfRule>
  </conditionalFormatting>
  <conditionalFormatting sqref="A3:E6 A3:D135 B5:E21">
    <cfRule type="cellIs" dxfId="14" priority="93" stopIfTrue="1" operator="equal">
      <formula>"(blank)"</formula>
    </cfRule>
  </conditionalFormatting>
  <conditionalFormatting sqref="A22:E22 B23:E63 A64:E66 B67:E96 A72:E72 A97:E97 B98:E100 A101:E102 B103:E114 A112:E112 A1:A2 C1:E2 D3:I3">
    <cfRule type="cellIs" dxfId="13" priority="142" stopIfTrue="1" operator="equal">
      <formula>"(blank)"</formula>
    </cfRule>
  </conditionalFormatting>
  <conditionalFormatting sqref="A4:E135">
    <cfRule type="expression" dxfId="12" priority="139" stopIfTrue="1">
      <formula>MOD(ROW(),2)=0</formula>
    </cfRule>
  </conditionalFormatting>
  <dataValidations count="1">
    <dataValidation allowBlank="1" showInputMessage="1" showErrorMessage="1" sqref="A52:D76 A78:D78" xr:uid="{B3A6B41D-3390-4689-B8E3-46B6EBD6442E}"/>
  </dataValidations>
  <pageMargins left="0.25" right="0.25" top="0.25" bottom="0.25" header="0.3" footer="0.3"/>
  <pageSetup paperSize="17" scale="44" fitToHeight="0" orientation="portrait" horizontalDpi="1200" verticalDpi="1200" r:id="rId1"/>
  <drawing r:id="rId2"/>
  <tableParts count="1">
    <tablePart r:id="rId3"/>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F09F578CD41D2247B92CC5644E167E78" ma:contentTypeVersion="11" ma:contentTypeDescription="Create a new document." ma:contentTypeScope="" ma:versionID="277e388481ee0f368d55499bc53ae59b">
  <xsd:schema xmlns:xsd="http://www.w3.org/2001/XMLSchema" xmlns:xs="http://www.w3.org/2001/XMLSchema" xmlns:p="http://schemas.microsoft.com/office/2006/metadata/properties" xmlns:ns1="http://schemas.microsoft.com/sharepoint/v3" xmlns:ns2="ca531458-f269-4109-818d-20c09f58bb64" xmlns:ns3="15ed90e8-e1fe-4b87-b49c-2b87c4d22ee0" targetNamespace="http://schemas.microsoft.com/office/2006/metadata/properties" ma:root="true" ma:fieldsID="2d7adc5b2e6202c0c0e2582ac2377f15" ns1:_="" ns2:_="" ns3:_="">
    <xsd:import namespace="http://schemas.microsoft.com/sharepoint/v3"/>
    <xsd:import namespace="ca531458-f269-4109-818d-20c09f58bb64"/>
    <xsd:import namespace="15ed90e8-e1fe-4b87-b49c-2b87c4d22ee0"/>
    <xsd:element name="properties">
      <xsd:complexType>
        <xsd:sequence>
          <xsd:element name="documentManagement">
            <xsd:complexType>
              <xsd:all>
                <xsd:element ref="ns1:_ip_UnifiedCompliancePolicyProperties" minOccurs="0"/>
                <xsd:element ref="ns1:_ip_UnifiedCompliancePolicyUIAction" minOccurs="0"/>
                <xsd:element ref="ns2:MediaServiceMetadata" minOccurs="0"/>
                <xsd:element ref="ns2:MediaServiceFastMetadata"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8" nillable="true" ma:displayName="Unified Compliance Policy Properties" ma:hidden="true" ma:internalName="_ip_UnifiedCompliancePolicyProperties">
      <xsd:simpleType>
        <xsd:restriction base="dms:Note"/>
      </xsd:simpleType>
    </xsd:element>
    <xsd:element name="_ip_UnifiedCompliancePolicyUIAction" ma:index="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a531458-f269-4109-818d-20c09f58bb64"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5ed90e8-e1fe-4b87-b49c-2b87c4d22ee0"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70D3215C-9BCC-4C19-A9CC-08EA9D2D80D8}">
  <ds:schemaRefs>
    <ds:schemaRef ds:uri="http://schemas.microsoft.com/sharepoint/v3/contenttype/forms"/>
  </ds:schemaRefs>
</ds:datastoreItem>
</file>

<file path=customXml/itemProps2.xml><?xml version="1.0" encoding="utf-8"?>
<ds:datastoreItem xmlns:ds="http://schemas.openxmlformats.org/officeDocument/2006/customXml" ds:itemID="{69C2C02C-1B0F-444A-987B-2FB63A1BAA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531458-f269-4109-818d-20c09f58bb64"/>
    <ds:schemaRef ds:uri="15ed90e8-e1fe-4b87-b49c-2b87c4d22ee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399103F-8549-4AAE-AD02-0CE2C441503A}">
  <ds:schemaRefs>
    <ds:schemaRef ds:uri="15ed90e8-e1fe-4b87-b49c-2b87c4d22ee0"/>
    <ds:schemaRef ds:uri="http://schemas.microsoft.com/office/2006/documentManagement/types"/>
    <ds:schemaRef ds:uri="http://purl.org/dc/elements/1.1/"/>
    <ds:schemaRef ds:uri="http://schemas.microsoft.com/office/2006/metadata/properties"/>
    <ds:schemaRef ds:uri="http://schemas.microsoft.com/sharepoint/v3"/>
    <ds:schemaRef ds:uri="http://purl.org/dc/terms/"/>
    <ds:schemaRef ds:uri="http://purl.org/dc/dcmitype/"/>
    <ds:schemaRef ds:uri="http://schemas.microsoft.com/office/infopath/2007/PartnerControls"/>
    <ds:schemaRef ds:uri="http://schemas.openxmlformats.org/package/2006/metadata/core-properties"/>
    <ds:schemaRef ds:uri="ca531458-f269-4109-818d-20c09f58bb64"/>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Future Procurement List </vt:lpstr>
      <vt:lpstr>'Future Procurement List '!Print_Titles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2023-06-07T19:05:03Z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0x010100F09F578CD41D2247B92CC5644E167E78</vt:lpwstr>
  </property>
</Properties>
</file>